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5章122.大河原町職員数" sheetId="1" r:id="rId1"/>
  </sheets>
  <definedNames>
    <definedName name="_xlnm.Print_Area" localSheetId="0">'15章122.大河原町職員数'!$A$1:$M$77</definedName>
  </definedNames>
  <calcPr fullCalcOnLoad="1" refMode="R1C1"/>
</workbook>
</file>

<file path=xl/sharedStrings.xml><?xml version="1.0" encoding="utf-8"?>
<sst xmlns="http://schemas.openxmlformats.org/spreadsheetml/2006/main" count="172" uniqueCount="36">
  <si>
    <t>122．　　大　　河　　原　　町　　職　　員　　数</t>
  </si>
  <si>
    <t>（単位：人）</t>
  </si>
  <si>
    <t>(各年4月1日）</t>
  </si>
  <si>
    <t>年</t>
  </si>
  <si>
    <t>総数</t>
  </si>
  <si>
    <t>一　般</t>
  </si>
  <si>
    <t>税務職</t>
  </si>
  <si>
    <t>医師歯科</t>
  </si>
  <si>
    <t>薬剤師</t>
  </si>
  <si>
    <t>看護</t>
  </si>
  <si>
    <t>福祉職</t>
  </si>
  <si>
    <t>消防職</t>
  </si>
  <si>
    <t>企業職</t>
  </si>
  <si>
    <t>技能</t>
  </si>
  <si>
    <t>教育</t>
  </si>
  <si>
    <t>臨時</t>
  </si>
  <si>
    <t>行政職</t>
  </si>
  <si>
    <t>医師職</t>
  </si>
  <si>
    <t>医療技術職</t>
  </si>
  <si>
    <t>保健職</t>
  </si>
  <si>
    <t>労務職</t>
  </si>
  <si>
    <t>公務員</t>
  </si>
  <si>
    <t>職員</t>
  </si>
  <si>
    <t>昭和40年</t>
  </si>
  <si>
    <t>―</t>
  </si>
  <si>
    <t>平成元年</t>
  </si>
  <si>
    <t>―</t>
  </si>
  <si>
    <t>資料：</t>
  </si>
  <si>
    <t>総務課</t>
  </si>
  <si>
    <t>注：</t>
  </si>
  <si>
    <t>（１）　町立大河原病院は平成14年8月1日に閉院。</t>
  </si>
  <si>
    <t>（２）　平成14年度から「福祉職」の区分を新設。13年度以前は「一般職行政職」に含めて表示していた。</t>
  </si>
  <si>
    <t>―</t>
  </si>
  <si>
    <t>―</t>
  </si>
  <si>
    <t>―</t>
  </si>
  <si>
    <t>令和2年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</si>
</sst>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1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77"/>
  <sheetViews>
    <sheetView tabSelected="1" zoomScale="93" zoomScaleNormal="93" zoomScaleSheetLayoutView="100"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" sqref="N1:BT16384"/>
    </sheetView>
  </sheetViews>
  <sheetFormatPr defaultColWidth="9.00390625" defaultRowHeight="13.5"/>
  <cols>
    <col min="1" max="1" width="10.125" style="23" bestFit="1" customWidth="1"/>
    <col min="2" max="2" width="8.375" style="1" customWidth="1"/>
    <col min="3" max="4" width="7.50390625" style="1" bestFit="1" customWidth="1"/>
    <col min="5" max="5" width="9.25390625" style="1" bestFit="1" customWidth="1"/>
    <col min="6" max="6" width="11.25390625" style="1" bestFit="1" customWidth="1"/>
    <col min="7" max="12" width="7.50390625" style="1" bestFit="1" customWidth="1"/>
    <col min="13" max="13" width="8.25390625" style="1" customWidth="1"/>
    <col min="14" max="16384" width="9.00390625" style="1" customWidth="1"/>
  </cols>
  <sheetData>
    <row r="1" spans="1:12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ht="14.25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2</v>
      </c>
    </row>
    <row r="3" spans="1:13" ht="13.5">
      <c r="A3" s="35" t="s">
        <v>3</v>
      </c>
      <c r="B3" s="37" t="s">
        <v>4</v>
      </c>
      <c r="C3" s="5" t="s">
        <v>5</v>
      </c>
      <c r="D3" s="37" t="s">
        <v>6</v>
      </c>
      <c r="E3" s="6" t="s">
        <v>7</v>
      </c>
      <c r="F3" s="5" t="s">
        <v>8</v>
      </c>
      <c r="G3" s="5" t="s">
        <v>9</v>
      </c>
      <c r="H3" s="39" t="s">
        <v>10</v>
      </c>
      <c r="I3" s="37" t="s">
        <v>11</v>
      </c>
      <c r="J3" s="39" t="s">
        <v>12</v>
      </c>
      <c r="K3" s="5" t="s">
        <v>13</v>
      </c>
      <c r="L3" s="5" t="s">
        <v>14</v>
      </c>
      <c r="M3" s="7" t="s">
        <v>15</v>
      </c>
    </row>
    <row r="4" spans="1:13" ht="13.5">
      <c r="A4" s="36"/>
      <c r="B4" s="38"/>
      <c r="C4" s="8" t="s">
        <v>16</v>
      </c>
      <c r="D4" s="38"/>
      <c r="E4" s="9" t="s">
        <v>17</v>
      </c>
      <c r="F4" s="8" t="s">
        <v>18</v>
      </c>
      <c r="G4" s="8" t="s">
        <v>19</v>
      </c>
      <c r="H4" s="38"/>
      <c r="I4" s="38"/>
      <c r="J4" s="38"/>
      <c r="K4" s="8" t="s">
        <v>20</v>
      </c>
      <c r="L4" s="8" t="s">
        <v>21</v>
      </c>
      <c r="M4" s="10" t="s">
        <v>22</v>
      </c>
    </row>
    <row r="5" spans="1:13" s="12" customFormat="1" ht="13.5">
      <c r="A5" s="11" t="s">
        <v>23</v>
      </c>
      <c r="B5" s="12">
        <f>C5+D5+E5+F5+G5+I5+J5+K5+M5</f>
        <v>158</v>
      </c>
      <c r="C5" s="12">
        <v>63</v>
      </c>
      <c r="D5" s="12">
        <v>13</v>
      </c>
      <c r="E5" s="12">
        <v>7</v>
      </c>
      <c r="F5" s="12">
        <v>5</v>
      </c>
      <c r="G5" s="12">
        <v>26</v>
      </c>
      <c r="H5" s="13" t="s">
        <v>24</v>
      </c>
      <c r="I5" s="12">
        <v>4</v>
      </c>
      <c r="J5" s="12">
        <v>2</v>
      </c>
      <c r="K5" s="12">
        <v>22</v>
      </c>
      <c r="L5" s="13" t="s">
        <v>24</v>
      </c>
      <c r="M5" s="12">
        <v>16</v>
      </c>
    </row>
    <row r="6" spans="1:8" s="12" customFormat="1" ht="13.5">
      <c r="A6" s="14"/>
      <c r="H6" s="13"/>
    </row>
    <row r="7" spans="1:13" s="12" customFormat="1" ht="13.5">
      <c r="A7" s="14">
        <v>41</v>
      </c>
      <c r="B7" s="12">
        <f>C7+D7+E7+F7+G7+I7+J7+K7+M7</f>
        <v>165</v>
      </c>
      <c r="C7" s="12">
        <v>59</v>
      </c>
      <c r="D7" s="12">
        <v>13</v>
      </c>
      <c r="E7" s="12">
        <v>8</v>
      </c>
      <c r="F7" s="12">
        <v>9</v>
      </c>
      <c r="G7" s="12">
        <v>26</v>
      </c>
      <c r="H7" s="13" t="s">
        <v>24</v>
      </c>
      <c r="I7" s="12">
        <v>6</v>
      </c>
      <c r="J7" s="12">
        <v>2</v>
      </c>
      <c r="K7" s="12">
        <v>21</v>
      </c>
      <c r="L7" s="13" t="s">
        <v>24</v>
      </c>
      <c r="M7" s="12">
        <v>21</v>
      </c>
    </row>
    <row r="8" spans="1:13" s="12" customFormat="1" ht="13.5" customHeight="1">
      <c r="A8" s="14">
        <v>42</v>
      </c>
      <c r="B8" s="12">
        <f>C8+D8+E8+F8+G8+I8+J8+K8+M8</f>
        <v>165</v>
      </c>
      <c r="C8" s="12">
        <v>60</v>
      </c>
      <c r="D8" s="12">
        <v>14</v>
      </c>
      <c r="E8" s="12">
        <v>6</v>
      </c>
      <c r="F8" s="12">
        <v>9</v>
      </c>
      <c r="G8" s="12">
        <v>27</v>
      </c>
      <c r="H8" s="13" t="s">
        <v>24</v>
      </c>
      <c r="I8" s="12">
        <v>6</v>
      </c>
      <c r="J8" s="12">
        <v>3</v>
      </c>
      <c r="K8" s="12">
        <v>23</v>
      </c>
      <c r="L8" s="13" t="s">
        <v>24</v>
      </c>
      <c r="M8" s="12">
        <v>17</v>
      </c>
    </row>
    <row r="9" spans="1:13" s="12" customFormat="1" ht="13.5" customHeight="1">
      <c r="A9" s="14">
        <v>43</v>
      </c>
      <c r="B9" s="12">
        <f>C9+E9+F9+G9+I9+J9+K9+M9</f>
        <v>168</v>
      </c>
      <c r="C9" s="12">
        <v>79</v>
      </c>
      <c r="D9" s="13" t="s">
        <v>24</v>
      </c>
      <c r="E9" s="12">
        <v>7</v>
      </c>
      <c r="F9" s="12">
        <v>9</v>
      </c>
      <c r="G9" s="12">
        <v>23</v>
      </c>
      <c r="H9" s="13" t="s">
        <v>24</v>
      </c>
      <c r="I9" s="12">
        <v>6</v>
      </c>
      <c r="J9" s="12">
        <v>3</v>
      </c>
      <c r="K9" s="12">
        <v>23</v>
      </c>
      <c r="L9" s="13" t="s">
        <v>24</v>
      </c>
      <c r="M9" s="12">
        <v>18</v>
      </c>
    </row>
    <row r="10" spans="1:13" s="12" customFormat="1" ht="13.5" customHeight="1">
      <c r="A10" s="14">
        <v>44</v>
      </c>
      <c r="B10" s="12">
        <f>C10+D10+E10+F10+G10+I10+J10+K10+M10</f>
        <v>163</v>
      </c>
      <c r="C10" s="12">
        <v>61</v>
      </c>
      <c r="D10" s="12">
        <v>13</v>
      </c>
      <c r="E10" s="12">
        <v>7</v>
      </c>
      <c r="F10" s="12">
        <v>8</v>
      </c>
      <c r="G10" s="12">
        <v>28</v>
      </c>
      <c r="H10" s="13" t="s">
        <v>24</v>
      </c>
      <c r="I10" s="12">
        <v>6</v>
      </c>
      <c r="J10" s="12">
        <v>4</v>
      </c>
      <c r="K10" s="12">
        <v>24</v>
      </c>
      <c r="L10" s="13" t="s">
        <v>24</v>
      </c>
      <c r="M10" s="12">
        <v>12</v>
      </c>
    </row>
    <row r="11" spans="1:13" s="12" customFormat="1" ht="13.5">
      <c r="A11" s="14">
        <v>45</v>
      </c>
      <c r="B11" s="12">
        <f>C11+D11+E11+F11+G11+I11+J11+K11+M11</f>
        <v>167</v>
      </c>
      <c r="C11" s="12">
        <v>65</v>
      </c>
      <c r="D11" s="12">
        <v>12</v>
      </c>
      <c r="E11" s="12">
        <v>6</v>
      </c>
      <c r="F11" s="12">
        <v>9</v>
      </c>
      <c r="G11" s="12">
        <v>31</v>
      </c>
      <c r="H11" s="13" t="s">
        <v>24</v>
      </c>
      <c r="I11" s="12">
        <v>6</v>
      </c>
      <c r="J11" s="12">
        <v>4</v>
      </c>
      <c r="K11" s="12">
        <v>28</v>
      </c>
      <c r="L11" s="13" t="s">
        <v>24</v>
      </c>
      <c r="M11" s="12">
        <v>6</v>
      </c>
    </row>
    <row r="12" spans="1:8" s="12" customFormat="1" ht="13.5" customHeight="1">
      <c r="A12" s="14"/>
      <c r="H12" s="13"/>
    </row>
    <row r="13" spans="1:13" s="12" customFormat="1" ht="13.5" customHeight="1">
      <c r="A13" s="14">
        <v>46</v>
      </c>
      <c r="B13" s="12">
        <f>C13+D13+E13+F13+G13+I13+J13+K13+M13</f>
        <v>179</v>
      </c>
      <c r="C13" s="12">
        <v>71</v>
      </c>
      <c r="D13" s="12">
        <v>12</v>
      </c>
      <c r="E13" s="12">
        <v>7</v>
      </c>
      <c r="F13" s="12">
        <v>9</v>
      </c>
      <c r="G13" s="12">
        <v>28</v>
      </c>
      <c r="H13" s="13" t="s">
        <v>24</v>
      </c>
      <c r="I13" s="12">
        <v>7</v>
      </c>
      <c r="J13" s="12">
        <v>5</v>
      </c>
      <c r="K13" s="12">
        <v>32</v>
      </c>
      <c r="L13" s="13" t="s">
        <v>24</v>
      </c>
      <c r="M13" s="12">
        <v>8</v>
      </c>
    </row>
    <row r="14" spans="1:13" s="12" customFormat="1" ht="13.5" customHeight="1">
      <c r="A14" s="14">
        <v>47</v>
      </c>
      <c r="B14" s="12">
        <f>C14+D14+E14+F14+G14+J14+K14+M14</f>
        <v>183</v>
      </c>
      <c r="C14" s="12">
        <v>71</v>
      </c>
      <c r="D14" s="12">
        <v>14</v>
      </c>
      <c r="E14" s="12">
        <v>8</v>
      </c>
      <c r="F14" s="12">
        <v>9</v>
      </c>
      <c r="G14" s="12">
        <v>31</v>
      </c>
      <c r="H14" s="13" t="s">
        <v>24</v>
      </c>
      <c r="I14" s="13" t="s">
        <v>24</v>
      </c>
      <c r="J14" s="12">
        <v>5</v>
      </c>
      <c r="K14" s="12">
        <v>39</v>
      </c>
      <c r="L14" s="13" t="s">
        <v>24</v>
      </c>
      <c r="M14" s="12">
        <v>6</v>
      </c>
    </row>
    <row r="15" spans="1:13" s="12" customFormat="1" ht="13.5" customHeight="1">
      <c r="A15" s="14">
        <v>48</v>
      </c>
      <c r="B15" s="12">
        <f>C15+D15+E15+F15+G15+J15+K15+M15</f>
        <v>197</v>
      </c>
      <c r="C15" s="12">
        <v>74</v>
      </c>
      <c r="D15" s="12">
        <v>14</v>
      </c>
      <c r="E15" s="12">
        <v>9</v>
      </c>
      <c r="F15" s="12">
        <v>11</v>
      </c>
      <c r="G15" s="12">
        <v>40</v>
      </c>
      <c r="H15" s="13" t="s">
        <v>24</v>
      </c>
      <c r="I15" s="13" t="s">
        <v>24</v>
      </c>
      <c r="J15" s="12">
        <v>5</v>
      </c>
      <c r="K15" s="12">
        <v>38</v>
      </c>
      <c r="L15" s="13" t="s">
        <v>24</v>
      </c>
      <c r="M15" s="12">
        <v>6</v>
      </c>
    </row>
    <row r="16" spans="1:13" s="12" customFormat="1" ht="13.5" customHeight="1">
      <c r="A16" s="14">
        <v>49</v>
      </c>
      <c r="B16" s="12">
        <f>C16+D16+E16+F16+G16+J16+K16</f>
        <v>212</v>
      </c>
      <c r="C16" s="12">
        <v>75</v>
      </c>
      <c r="D16" s="12">
        <v>14</v>
      </c>
      <c r="E16" s="12">
        <v>9</v>
      </c>
      <c r="F16" s="12">
        <v>14</v>
      </c>
      <c r="G16" s="12">
        <v>48</v>
      </c>
      <c r="H16" s="13" t="s">
        <v>24</v>
      </c>
      <c r="I16" s="13" t="s">
        <v>24</v>
      </c>
      <c r="J16" s="12">
        <v>5</v>
      </c>
      <c r="K16" s="12">
        <v>47</v>
      </c>
      <c r="L16" s="13" t="s">
        <v>24</v>
      </c>
      <c r="M16" s="13" t="s">
        <v>24</v>
      </c>
    </row>
    <row r="17" spans="1:13" s="12" customFormat="1" ht="13.5" customHeight="1">
      <c r="A17" s="14">
        <v>50</v>
      </c>
      <c r="B17" s="12">
        <f>C17+D17+E17+F17+G17+J17+K17</f>
        <v>242</v>
      </c>
      <c r="C17" s="12">
        <v>95</v>
      </c>
      <c r="D17" s="12">
        <v>15</v>
      </c>
      <c r="E17" s="12">
        <v>8</v>
      </c>
      <c r="F17" s="12">
        <v>14</v>
      </c>
      <c r="G17" s="12">
        <v>50</v>
      </c>
      <c r="H17" s="13" t="s">
        <v>24</v>
      </c>
      <c r="I17" s="13" t="s">
        <v>24</v>
      </c>
      <c r="J17" s="12">
        <v>7</v>
      </c>
      <c r="K17" s="12">
        <v>53</v>
      </c>
      <c r="L17" s="13" t="s">
        <v>24</v>
      </c>
      <c r="M17" s="13" t="s">
        <v>24</v>
      </c>
    </row>
    <row r="18" spans="1:8" s="12" customFormat="1" ht="13.5" customHeight="1">
      <c r="A18" s="14"/>
      <c r="H18" s="13"/>
    </row>
    <row r="19" spans="1:13" s="12" customFormat="1" ht="13.5" customHeight="1">
      <c r="A19" s="14">
        <v>51</v>
      </c>
      <c r="B19" s="12">
        <f>C19+D19+E19+F19+G19+J19+K19</f>
        <v>249</v>
      </c>
      <c r="C19" s="12">
        <v>97</v>
      </c>
      <c r="D19" s="12">
        <v>15</v>
      </c>
      <c r="E19" s="12">
        <v>7</v>
      </c>
      <c r="F19" s="12">
        <v>15</v>
      </c>
      <c r="G19" s="12">
        <v>54</v>
      </c>
      <c r="H19" s="13" t="s">
        <v>24</v>
      </c>
      <c r="I19" s="13" t="s">
        <v>24</v>
      </c>
      <c r="J19" s="12">
        <v>7</v>
      </c>
      <c r="K19" s="12">
        <v>54</v>
      </c>
      <c r="L19" s="12">
        <v>1</v>
      </c>
      <c r="M19" s="13" t="s">
        <v>24</v>
      </c>
    </row>
    <row r="20" spans="1:13" s="12" customFormat="1" ht="13.5" customHeight="1">
      <c r="A20" s="14">
        <v>52</v>
      </c>
      <c r="B20" s="12">
        <f>C20+D20+E20+F20+G20+J20+K20</f>
        <v>266</v>
      </c>
      <c r="C20" s="12">
        <v>99</v>
      </c>
      <c r="D20" s="12">
        <v>15</v>
      </c>
      <c r="E20" s="12">
        <v>7</v>
      </c>
      <c r="F20" s="12">
        <v>16</v>
      </c>
      <c r="G20" s="12">
        <v>62</v>
      </c>
      <c r="H20" s="13" t="s">
        <v>24</v>
      </c>
      <c r="I20" s="13" t="s">
        <v>24</v>
      </c>
      <c r="J20" s="12">
        <v>7</v>
      </c>
      <c r="K20" s="12">
        <v>60</v>
      </c>
      <c r="L20" s="12">
        <v>1</v>
      </c>
      <c r="M20" s="13" t="s">
        <v>24</v>
      </c>
    </row>
    <row r="21" spans="1:13" s="12" customFormat="1" ht="13.5" customHeight="1">
      <c r="A21" s="14">
        <v>53</v>
      </c>
      <c r="B21" s="12">
        <f>C21+D21+E21+F21+G21+J21+K21</f>
        <v>282</v>
      </c>
      <c r="C21" s="12">
        <v>107</v>
      </c>
      <c r="D21" s="12">
        <v>12</v>
      </c>
      <c r="E21" s="12">
        <v>7</v>
      </c>
      <c r="F21" s="12">
        <v>16</v>
      </c>
      <c r="G21" s="12">
        <v>68</v>
      </c>
      <c r="H21" s="13" t="s">
        <v>24</v>
      </c>
      <c r="I21" s="13" t="s">
        <v>24</v>
      </c>
      <c r="J21" s="12">
        <v>8</v>
      </c>
      <c r="K21" s="12">
        <v>64</v>
      </c>
      <c r="L21" s="12">
        <v>1</v>
      </c>
      <c r="M21" s="13" t="s">
        <v>24</v>
      </c>
    </row>
    <row r="22" spans="1:13" s="12" customFormat="1" ht="13.5" customHeight="1">
      <c r="A22" s="14">
        <v>54</v>
      </c>
      <c r="B22" s="12">
        <f>C22+D22+E22+F22+G22+J22+K22+L22+M22</f>
        <v>311</v>
      </c>
      <c r="C22" s="12">
        <v>122</v>
      </c>
      <c r="D22" s="12">
        <v>12</v>
      </c>
      <c r="E22" s="12">
        <v>7</v>
      </c>
      <c r="F22" s="12">
        <v>16</v>
      </c>
      <c r="G22" s="12">
        <v>73</v>
      </c>
      <c r="H22" s="13" t="s">
        <v>24</v>
      </c>
      <c r="I22" s="13" t="s">
        <v>24</v>
      </c>
      <c r="J22" s="12">
        <v>9</v>
      </c>
      <c r="K22" s="12">
        <v>64</v>
      </c>
      <c r="L22" s="12">
        <v>1</v>
      </c>
      <c r="M22" s="12">
        <v>7</v>
      </c>
    </row>
    <row r="23" spans="1:13" s="12" customFormat="1" ht="13.5" customHeight="1">
      <c r="A23" s="14">
        <v>55</v>
      </c>
      <c r="B23" s="12">
        <f>C23+D23+E23+F23+G23+J23+K23+L23+M23</f>
        <v>329</v>
      </c>
      <c r="C23" s="12">
        <v>134</v>
      </c>
      <c r="D23" s="12">
        <v>12</v>
      </c>
      <c r="E23" s="12">
        <v>8</v>
      </c>
      <c r="F23" s="12">
        <v>19</v>
      </c>
      <c r="G23" s="12">
        <v>73</v>
      </c>
      <c r="H23" s="13" t="s">
        <v>24</v>
      </c>
      <c r="I23" s="13" t="s">
        <v>24</v>
      </c>
      <c r="J23" s="12">
        <v>9</v>
      </c>
      <c r="K23" s="12">
        <v>66</v>
      </c>
      <c r="L23" s="12">
        <v>1</v>
      </c>
      <c r="M23" s="12">
        <v>7</v>
      </c>
    </row>
    <row r="24" spans="1:8" s="12" customFormat="1" ht="13.5" customHeight="1">
      <c r="A24" s="24"/>
      <c r="B24" s="15"/>
      <c r="C24" s="16"/>
      <c r="D24" s="16"/>
      <c r="E24" s="16"/>
      <c r="F24" s="16"/>
      <c r="H24" s="13"/>
    </row>
    <row r="25" spans="1:13" s="12" customFormat="1" ht="13.5" customHeight="1">
      <c r="A25" s="24">
        <v>56</v>
      </c>
      <c r="B25" s="15">
        <f>C25+D25+E25+F25+G25+J25+K25+L25+M25</f>
        <v>334</v>
      </c>
      <c r="C25" s="16">
        <v>134</v>
      </c>
      <c r="D25" s="16">
        <v>12</v>
      </c>
      <c r="E25" s="16">
        <v>9</v>
      </c>
      <c r="F25" s="16">
        <v>19</v>
      </c>
      <c r="G25" s="12">
        <v>76</v>
      </c>
      <c r="H25" s="13" t="s">
        <v>24</v>
      </c>
      <c r="I25" s="13" t="s">
        <v>24</v>
      </c>
      <c r="J25" s="12">
        <v>9</v>
      </c>
      <c r="K25" s="12">
        <v>70</v>
      </c>
      <c r="L25" s="12">
        <v>1</v>
      </c>
      <c r="M25" s="12">
        <v>4</v>
      </c>
    </row>
    <row r="26" spans="1:13" s="12" customFormat="1" ht="13.5" customHeight="1">
      <c r="A26" s="24">
        <v>57</v>
      </c>
      <c r="B26" s="15">
        <f>C26+D26+E26+F26+G26+J26+K26+L26+M26</f>
        <v>335</v>
      </c>
      <c r="C26" s="16">
        <v>132</v>
      </c>
      <c r="D26" s="16">
        <v>12</v>
      </c>
      <c r="E26" s="16">
        <v>8</v>
      </c>
      <c r="F26" s="16">
        <v>17</v>
      </c>
      <c r="G26" s="12">
        <v>81</v>
      </c>
      <c r="H26" s="13" t="s">
        <v>24</v>
      </c>
      <c r="I26" s="13" t="s">
        <v>24</v>
      </c>
      <c r="J26" s="12">
        <v>9</v>
      </c>
      <c r="K26" s="12">
        <v>71</v>
      </c>
      <c r="L26" s="12">
        <v>1</v>
      </c>
      <c r="M26" s="12">
        <v>4</v>
      </c>
    </row>
    <row r="27" spans="1:13" s="12" customFormat="1" ht="13.5">
      <c r="A27" s="24">
        <v>58</v>
      </c>
      <c r="B27" s="15">
        <f>C27+D27+E27+F27+G27+J27+K27+L27+M27</f>
        <v>336</v>
      </c>
      <c r="C27" s="16">
        <v>131</v>
      </c>
      <c r="D27" s="16">
        <v>12</v>
      </c>
      <c r="E27" s="16">
        <v>7</v>
      </c>
      <c r="F27" s="16">
        <v>19</v>
      </c>
      <c r="G27" s="12">
        <v>84</v>
      </c>
      <c r="H27" s="13" t="s">
        <v>24</v>
      </c>
      <c r="I27" s="13" t="s">
        <v>24</v>
      </c>
      <c r="J27" s="12">
        <v>8</v>
      </c>
      <c r="K27" s="12">
        <v>70</v>
      </c>
      <c r="L27" s="12">
        <v>1</v>
      </c>
      <c r="M27" s="12">
        <v>4</v>
      </c>
    </row>
    <row r="28" spans="1:13" s="12" customFormat="1" ht="13.5">
      <c r="A28" s="24">
        <v>59</v>
      </c>
      <c r="B28" s="15">
        <f>C28+D28+E28+F28+G28+J28+K28+L28+M28</f>
        <v>334</v>
      </c>
      <c r="C28" s="16">
        <v>131</v>
      </c>
      <c r="D28" s="16">
        <v>12</v>
      </c>
      <c r="E28" s="16">
        <v>7</v>
      </c>
      <c r="F28" s="16">
        <v>18</v>
      </c>
      <c r="G28" s="12">
        <v>87</v>
      </c>
      <c r="H28" s="13" t="s">
        <v>24</v>
      </c>
      <c r="I28" s="13" t="s">
        <v>24</v>
      </c>
      <c r="J28" s="12">
        <v>7</v>
      </c>
      <c r="K28" s="12">
        <v>70</v>
      </c>
      <c r="L28" s="12">
        <v>1</v>
      </c>
      <c r="M28" s="12">
        <v>1</v>
      </c>
    </row>
    <row r="29" spans="1:13" s="12" customFormat="1" ht="13.5">
      <c r="A29" s="24">
        <v>60</v>
      </c>
      <c r="B29" s="15">
        <f>C29+D29+E29+F29+G29+J29+K29+L29+M29</f>
        <v>338</v>
      </c>
      <c r="C29" s="16">
        <v>130</v>
      </c>
      <c r="D29" s="16">
        <v>12</v>
      </c>
      <c r="E29" s="16">
        <v>8</v>
      </c>
      <c r="F29" s="16">
        <v>19</v>
      </c>
      <c r="G29" s="12">
        <v>87</v>
      </c>
      <c r="H29" s="13" t="s">
        <v>24</v>
      </c>
      <c r="I29" s="13" t="s">
        <v>24</v>
      </c>
      <c r="J29" s="12">
        <v>8</v>
      </c>
      <c r="K29" s="12">
        <v>69</v>
      </c>
      <c r="L29" s="12">
        <v>1</v>
      </c>
      <c r="M29" s="12">
        <v>4</v>
      </c>
    </row>
    <row r="30" spans="1:8" s="12" customFormat="1" ht="13.5">
      <c r="A30" s="24"/>
      <c r="B30" s="15"/>
      <c r="C30" s="16"/>
      <c r="D30" s="16"/>
      <c r="E30" s="16"/>
      <c r="F30" s="16"/>
      <c r="H30" s="13"/>
    </row>
    <row r="31" spans="1:13" s="12" customFormat="1" ht="13.5">
      <c r="A31" s="24">
        <v>61</v>
      </c>
      <c r="B31" s="15">
        <f>C31+D31+E31+F31+G31+J31+K31+L31+M31</f>
        <v>338</v>
      </c>
      <c r="C31" s="16">
        <v>132</v>
      </c>
      <c r="D31" s="16">
        <v>12</v>
      </c>
      <c r="E31" s="16">
        <v>10</v>
      </c>
      <c r="F31" s="16">
        <v>18</v>
      </c>
      <c r="G31" s="12">
        <v>86</v>
      </c>
      <c r="H31" s="13" t="s">
        <v>24</v>
      </c>
      <c r="I31" s="13" t="s">
        <v>24</v>
      </c>
      <c r="J31" s="12">
        <v>8</v>
      </c>
      <c r="K31" s="12">
        <v>67</v>
      </c>
      <c r="L31" s="12">
        <v>1</v>
      </c>
      <c r="M31" s="12">
        <v>4</v>
      </c>
    </row>
    <row r="32" spans="1:13" s="12" customFormat="1" ht="13.5">
      <c r="A32" s="24">
        <v>62</v>
      </c>
      <c r="B32" s="15">
        <f>C32+D32+E32+F32+G32+J32+K32+L32+M32</f>
        <v>331</v>
      </c>
      <c r="C32" s="16">
        <v>132</v>
      </c>
      <c r="D32" s="16">
        <v>12</v>
      </c>
      <c r="E32" s="16">
        <v>9</v>
      </c>
      <c r="F32" s="16">
        <v>17</v>
      </c>
      <c r="G32" s="12">
        <v>84</v>
      </c>
      <c r="H32" s="13" t="s">
        <v>24</v>
      </c>
      <c r="I32" s="13" t="s">
        <v>24</v>
      </c>
      <c r="J32" s="12">
        <v>8</v>
      </c>
      <c r="K32" s="12">
        <v>64</v>
      </c>
      <c r="L32" s="12">
        <v>1</v>
      </c>
      <c r="M32" s="12">
        <v>4</v>
      </c>
    </row>
    <row r="33" spans="1:13" s="12" customFormat="1" ht="13.5">
      <c r="A33" s="24">
        <v>63</v>
      </c>
      <c r="B33" s="15">
        <f>C33+D33+E33+F33+G33+J33+K33+L33+M33</f>
        <v>328</v>
      </c>
      <c r="C33" s="16">
        <v>130</v>
      </c>
      <c r="D33" s="16">
        <v>14</v>
      </c>
      <c r="E33" s="16">
        <v>10</v>
      </c>
      <c r="F33" s="16">
        <v>17</v>
      </c>
      <c r="G33" s="12">
        <v>83</v>
      </c>
      <c r="H33" s="13" t="s">
        <v>24</v>
      </c>
      <c r="I33" s="13" t="s">
        <v>24</v>
      </c>
      <c r="J33" s="12">
        <v>7</v>
      </c>
      <c r="K33" s="12">
        <v>63</v>
      </c>
      <c r="L33" s="12">
        <v>1</v>
      </c>
      <c r="M33" s="12">
        <v>3</v>
      </c>
    </row>
    <row r="34" spans="1:13" s="12" customFormat="1" ht="13.5">
      <c r="A34" s="24" t="s">
        <v>25</v>
      </c>
      <c r="B34" s="15">
        <f>C34+D34+E34+F34+G34+J34+K34+L34+M34</f>
        <v>326</v>
      </c>
      <c r="C34" s="16">
        <v>130</v>
      </c>
      <c r="D34" s="16">
        <v>14</v>
      </c>
      <c r="E34" s="16">
        <v>10</v>
      </c>
      <c r="F34" s="16">
        <v>17</v>
      </c>
      <c r="G34" s="12">
        <v>82</v>
      </c>
      <c r="H34" s="13" t="s">
        <v>26</v>
      </c>
      <c r="I34" s="13" t="s">
        <v>26</v>
      </c>
      <c r="J34" s="12">
        <v>7</v>
      </c>
      <c r="K34" s="12">
        <v>61</v>
      </c>
      <c r="L34" s="12">
        <v>2</v>
      </c>
      <c r="M34" s="12">
        <v>3</v>
      </c>
    </row>
    <row r="35" spans="1:13" s="12" customFormat="1" ht="13.5" customHeight="1">
      <c r="A35" s="24">
        <v>2</v>
      </c>
      <c r="B35" s="15">
        <f>C35+D35+E35+F35+G35+J35+K35+L35+M35</f>
        <v>324</v>
      </c>
      <c r="C35" s="16">
        <v>132</v>
      </c>
      <c r="D35" s="16">
        <v>14</v>
      </c>
      <c r="E35" s="16">
        <v>9</v>
      </c>
      <c r="F35" s="16">
        <v>18</v>
      </c>
      <c r="G35" s="12">
        <v>79</v>
      </c>
      <c r="H35" s="13" t="s">
        <v>26</v>
      </c>
      <c r="I35" s="13" t="s">
        <v>26</v>
      </c>
      <c r="J35" s="12">
        <v>7</v>
      </c>
      <c r="K35" s="12">
        <v>60</v>
      </c>
      <c r="L35" s="12">
        <v>2</v>
      </c>
      <c r="M35" s="12">
        <v>3</v>
      </c>
    </row>
    <row r="36" spans="1:8" s="12" customFormat="1" ht="13.5">
      <c r="A36" s="24"/>
      <c r="B36" s="15"/>
      <c r="C36" s="16"/>
      <c r="D36" s="16"/>
      <c r="E36" s="16"/>
      <c r="F36" s="16"/>
      <c r="H36" s="13"/>
    </row>
    <row r="37" spans="1:13" s="12" customFormat="1" ht="13.5">
      <c r="A37" s="24">
        <v>3</v>
      </c>
      <c r="B37" s="15">
        <f>C37+D37+E37+F37+G37+J37+K37+L37+M37</f>
        <v>326</v>
      </c>
      <c r="C37" s="16">
        <v>138</v>
      </c>
      <c r="D37" s="16">
        <v>14</v>
      </c>
      <c r="E37" s="16">
        <v>8</v>
      </c>
      <c r="F37" s="16">
        <v>18</v>
      </c>
      <c r="G37" s="12">
        <v>78</v>
      </c>
      <c r="H37" s="13" t="s">
        <v>26</v>
      </c>
      <c r="I37" s="13" t="s">
        <v>26</v>
      </c>
      <c r="J37" s="12">
        <v>8</v>
      </c>
      <c r="K37" s="12">
        <v>58</v>
      </c>
      <c r="L37" s="12">
        <v>1</v>
      </c>
      <c r="M37" s="12">
        <v>3</v>
      </c>
    </row>
    <row r="38" spans="1:13" s="12" customFormat="1" ht="13.5">
      <c r="A38" s="24">
        <v>4</v>
      </c>
      <c r="B38" s="15">
        <f>C38+D38+E38+F38+G38+J38+K38+L38+M38</f>
        <v>329</v>
      </c>
      <c r="C38" s="16">
        <v>142</v>
      </c>
      <c r="D38" s="16">
        <v>13</v>
      </c>
      <c r="E38" s="16">
        <v>9</v>
      </c>
      <c r="F38" s="16">
        <v>19</v>
      </c>
      <c r="G38" s="12">
        <v>77</v>
      </c>
      <c r="H38" s="13" t="s">
        <v>26</v>
      </c>
      <c r="I38" s="13" t="s">
        <v>26</v>
      </c>
      <c r="J38" s="12">
        <v>8</v>
      </c>
      <c r="K38" s="12">
        <v>57</v>
      </c>
      <c r="L38" s="12">
        <v>1</v>
      </c>
      <c r="M38" s="12">
        <v>3</v>
      </c>
    </row>
    <row r="39" spans="1:13" s="12" customFormat="1" ht="13.5">
      <c r="A39" s="24">
        <v>5</v>
      </c>
      <c r="B39" s="15">
        <f>C39+D39+E39+F39+G39+J39+K39+L39+M39</f>
        <v>337</v>
      </c>
      <c r="C39" s="16">
        <v>152</v>
      </c>
      <c r="D39" s="16">
        <v>13</v>
      </c>
      <c r="E39" s="16">
        <v>8</v>
      </c>
      <c r="F39" s="16">
        <v>18</v>
      </c>
      <c r="G39" s="12">
        <v>79</v>
      </c>
      <c r="H39" s="13" t="s">
        <v>26</v>
      </c>
      <c r="I39" s="13" t="s">
        <v>26</v>
      </c>
      <c r="J39" s="12">
        <v>8</v>
      </c>
      <c r="K39" s="12">
        <v>55</v>
      </c>
      <c r="L39" s="12">
        <v>1</v>
      </c>
      <c r="M39" s="12">
        <v>3</v>
      </c>
    </row>
    <row r="40" spans="1:13" s="12" customFormat="1" ht="13.5">
      <c r="A40" s="24">
        <v>6</v>
      </c>
      <c r="B40" s="15">
        <f>C40+D40+E40+F40+G40+J40+K40+L40+M40</f>
        <v>343</v>
      </c>
      <c r="C40" s="16">
        <v>159</v>
      </c>
      <c r="D40" s="16">
        <v>14</v>
      </c>
      <c r="E40" s="16">
        <v>9</v>
      </c>
      <c r="F40" s="16">
        <v>18</v>
      </c>
      <c r="G40" s="12">
        <v>78</v>
      </c>
      <c r="H40" s="13" t="s">
        <v>26</v>
      </c>
      <c r="I40" s="13" t="s">
        <v>26</v>
      </c>
      <c r="J40" s="12">
        <v>8</v>
      </c>
      <c r="K40" s="12">
        <v>53</v>
      </c>
      <c r="L40" s="12">
        <v>1</v>
      </c>
      <c r="M40" s="12">
        <v>3</v>
      </c>
    </row>
    <row r="41" spans="1:13" s="12" customFormat="1" ht="13.5">
      <c r="A41" s="24">
        <v>7</v>
      </c>
      <c r="B41" s="15">
        <f>C41+D41+E41+F41+G41+J41+K41+L41+M41</f>
        <v>336</v>
      </c>
      <c r="C41" s="16">
        <v>157</v>
      </c>
      <c r="D41" s="16">
        <v>14</v>
      </c>
      <c r="E41" s="16">
        <v>9</v>
      </c>
      <c r="F41" s="16">
        <v>18</v>
      </c>
      <c r="G41" s="12">
        <v>78</v>
      </c>
      <c r="H41" s="13" t="s">
        <v>26</v>
      </c>
      <c r="I41" s="13" t="s">
        <v>26</v>
      </c>
      <c r="J41" s="12">
        <v>9</v>
      </c>
      <c r="K41" s="12">
        <v>47</v>
      </c>
      <c r="L41" s="12">
        <v>1</v>
      </c>
      <c r="M41" s="12">
        <v>3</v>
      </c>
    </row>
    <row r="42" spans="1:8" s="12" customFormat="1" ht="13.5" customHeight="1">
      <c r="A42" s="24"/>
      <c r="B42" s="15"/>
      <c r="C42" s="16"/>
      <c r="D42" s="16"/>
      <c r="E42" s="16"/>
      <c r="F42" s="16"/>
      <c r="H42" s="13"/>
    </row>
    <row r="43" spans="1:13" s="12" customFormat="1" ht="13.5">
      <c r="A43" s="24">
        <v>8</v>
      </c>
      <c r="B43" s="15">
        <f>C43+D43+E43+F43+G43+J43+K43+L43+M43</f>
        <v>335</v>
      </c>
      <c r="C43" s="16">
        <v>157</v>
      </c>
      <c r="D43" s="16">
        <v>14</v>
      </c>
      <c r="E43" s="16">
        <v>9</v>
      </c>
      <c r="F43" s="16">
        <v>18</v>
      </c>
      <c r="G43" s="12">
        <v>77</v>
      </c>
      <c r="H43" s="13" t="s">
        <v>26</v>
      </c>
      <c r="I43" s="13" t="s">
        <v>26</v>
      </c>
      <c r="J43" s="12">
        <v>10</v>
      </c>
      <c r="K43" s="12">
        <v>46</v>
      </c>
      <c r="L43" s="12">
        <v>1</v>
      </c>
      <c r="M43" s="12">
        <v>3</v>
      </c>
    </row>
    <row r="44" spans="1:13" s="12" customFormat="1" ht="13.5">
      <c r="A44" s="24">
        <v>9</v>
      </c>
      <c r="B44" s="15">
        <f>C44+D44+E44+F44+G44+J44+K44+L44+M44</f>
        <v>336</v>
      </c>
      <c r="C44" s="16">
        <v>161</v>
      </c>
      <c r="D44" s="16">
        <v>14</v>
      </c>
      <c r="E44" s="16">
        <v>7</v>
      </c>
      <c r="F44" s="16">
        <v>18</v>
      </c>
      <c r="G44" s="12">
        <v>76</v>
      </c>
      <c r="H44" s="13" t="s">
        <v>26</v>
      </c>
      <c r="I44" s="13" t="s">
        <v>26</v>
      </c>
      <c r="J44" s="12">
        <v>10</v>
      </c>
      <c r="K44" s="12">
        <v>46</v>
      </c>
      <c r="L44" s="12">
        <v>1</v>
      </c>
      <c r="M44" s="12">
        <v>3</v>
      </c>
    </row>
    <row r="45" spans="1:13" s="12" customFormat="1" ht="13.5">
      <c r="A45" s="24">
        <v>10</v>
      </c>
      <c r="B45" s="15">
        <f>C45+D45+E45+F45+G45+J45+K45+L45+M45</f>
        <v>343</v>
      </c>
      <c r="C45" s="16">
        <v>162</v>
      </c>
      <c r="D45" s="16">
        <v>14</v>
      </c>
      <c r="E45" s="16">
        <v>9</v>
      </c>
      <c r="F45" s="16">
        <v>18</v>
      </c>
      <c r="G45" s="12">
        <v>80</v>
      </c>
      <c r="H45" s="13" t="s">
        <v>26</v>
      </c>
      <c r="I45" s="13" t="s">
        <v>26</v>
      </c>
      <c r="J45" s="12">
        <v>10</v>
      </c>
      <c r="K45" s="12">
        <v>45</v>
      </c>
      <c r="L45" s="12">
        <v>2</v>
      </c>
      <c r="M45" s="12">
        <v>3</v>
      </c>
    </row>
    <row r="46" spans="1:13" s="12" customFormat="1" ht="13.5">
      <c r="A46" s="24">
        <v>11</v>
      </c>
      <c r="B46" s="15">
        <f>C46+D46+E46+F46+G46+J46+K46+L46+M46</f>
        <v>340</v>
      </c>
      <c r="C46" s="16">
        <v>163</v>
      </c>
      <c r="D46" s="16">
        <v>14</v>
      </c>
      <c r="E46" s="16">
        <v>10</v>
      </c>
      <c r="F46" s="16">
        <v>18</v>
      </c>
      <c r="G46" s="12">
        <v>79</v>
      </c>
      <c r="H46" s="13" t="s">
        <v>26</v>
      </c>
      <c r="I46" s="13" t="s">
        <v>26</v>
      </c>
      <c r="J46" s="12">
        <v>10</v>
      </c>
      <c r="K46" s="12">
        <v>42</v>
      </c>
      <c r="L46" s="12">
        <v>1</v>
      </c>
      <c r="M46" s="12">
        <v>3</v>
      </c>
    </row>
    <row r="47" spans="1:13" s="12" customFormat="1" ht="13.5" customHeight="1">
      <c r="A47" s="24">
        <v>12</v>
      </c>
      <c r="B47" s="15">
        <f>C47+D47+E47+F47+G47+J47+K47+L47+M47</f>
        <v>339</v>
      </c>
      <c r="C47" s="16">
        <v>162</v>
      </c>
      <c r="D47" s="16">
        <v>14</v>
      </c>
      <c r="E47" s="16">
        <v>10</v>
      </c>
      <c r="F47" s="16">
        <v>20</v>
      </c>
      <c r="G47" s="12">
        <v>80</v>
      </c>
      <c r="H47" s="13" t="s">
        <v>26</v>
      </c>
      <c r="I47" s="13" t="s">
        <v>26</v>
      </c>
      <c r="J47" s="12">
        <v>10</v>
      </c>
      <c r="K47" s="12">
        <v>39</v>
      </c>
      <c r="L47" s="12">
        <v>1</v>
      </c>
      <c r="M47" s="12">
        <v>3</v>
      </c>
    </row>
    <row r="48" spans="1:8" s="12" customFormat="1" ht="13.5">
      <c r="A48" s="24"/>
      <c r="B48" s="15"/>
      <c r="C48" s="16"/>
      <c r="D48" s="16"/>
      <c r="E48" s="16"/>
      <c r="F48" s="16"/>
      <c r="H48" s="13"/>
    </row>
    <row r="49" spans="1:13" s="12" customFormat="1" ht="13.5">
      <c r="A49" s="24">
        <v>13</v>
      </c>
      <c r="B49" s="15">
        <f>C49+D49+E49+F49+G49+J49+K49+L49+M49</f>
        <v>339</v>
      </c>
      <c r="C49" s="16">
        <v>164</v>
      </c>
      <c r="D49" s="16">
        <v>14</v>
      </c>
      <c r="E49" s="16">
        <v>11</v>
      </c>
      <c r="F49" s="16">
        <v>20</v>
      </c>
      <c r="G49" s="12">
        <v>78</v>
      </c>
      <c r="H49" s="13" t="s">
        <v>26</v>
      </c>
      <c r="I49" s="13" t="s">
        <v>26</v>
      </c>
      <c r="J49" s="12">
        <v>10</v>
      </c>
      <c r="K49" s="12">
        <v>38</v>
      </c>
      <c r="L49" s="12">
        <v>1</v>
      </c>
      <c r="M49" s="12">
        <v>3</v>
      </c>
    </row>
    <row r="50" spans="1:13" s="12" customFormat="1" ht="13.5">
      <c r="A50" s="24">
        <v>14</v>
      </c>
      <c r="B50" s="15">
        <v>332</v>
      </c>
      <c r="C50" s="16">
        <v>134</v>
      </c>
      <c r="D50" s="16">
        <v>15</v>
      </c>
      <c r="E50" s="16">
        <v>14</v>
      </c>
      <c r="F50" s="16">
        <v>17</v>
      </c>
      <c r="G50" s="16">
        <v>72</v>
      </c>
      <c r="H50" s="12">
        <v>29</v>
      </c>
      <c r="I50" s="17" t="s">
        <v>26</v>
      </c>
      <c r="J50" s="16">
        <v>10</v>
      </c>
      <c r="K50" s="16">
        <v>37</v>
      </c>
      <c r="L50" s="16">
        <v>1</v>
      </c>
      <c r="M50" s="16">
        <v>3</v>
      </c>
    </row>
    <row r="51" spans="1:13" s="12" customFormat="1" ht="13.5">
      <c r="A51" s="24">
        <v>15</v>
      </c>
      <c r="B51" s="15">
        <v>225</v>
      </c>
      <c r="C51" s="16">
        <v>124</v>
      </c>
      <c r="D51" s="16">
        <v>15</v>
      </c>
      <c r="E51" s="17" t="s">
        <v>32</v>
      </c>
      <c r="F51" s="16">
        <v>3</v>
      </c>
      <c r="G51" s="16">
        <v>8</v>
      </c>
      <c r="H51" s="12">
        <v>29</v>
      </c>
      <c r="I51" s="17" t="s">
        <v>26</v>
      </c>
      <c r="J51" s="16">
        <v>10</v>
      </c>
      <c r="K51" s="16">
        <v>34</v>
      </c>
      <c r="L51" s="16">
        <v>1</v>
      </c>
      <c r="M51" s="16">
        <v>1</v>
      </c>
    </row>
    <row r="52" spans="1:13" s="12" customFormat="1" ht="13.5">
      <c r="A52" s="24">
        <v>16</v>
      </c>
      <c r="B52" s="15">
        <v>227</v>
      </c>
      <c r="C52" s="16">
        <v>126</v>
      </c>
      <c r="D52" s="16">
        <v>15</v>
      </c>
      <c r="E52" s="17" t="s">
        <v>32</v>
      </c>
      <c r="F52" s="16">
        <v>3</v>
      </c>
      <c r="G52" s="16">
        <v>8</v>
      </c>
      <c r="H52" s="12">
        <v>29</v>
      </c>
      <c r="I52" s="17" t="s">
        <v>26</v>
      </c>
      <c r="J52" s="16">
        <v>10</v>
      </c>
      <c r="K52" s="16">
        <v>34</v>
      </c>
      <c r="L52" s="16">
        <v>1</v>
      </c>
      <c r="M52" s="16">
        <v>1</v>
      </c>
    </row>
    <row r="53" spans="1:13" s="12" customFormat="1" ht="13.5">
      <c r="A53" s="24">
        <v>17</v>
      </c>
      <c r="B53" s="15">
        <v>220</v>
      </c>
      <c r="C53" s="16">
        <v>122</v>
      </c>
      <c r="D53" s="16">
        <v>15</v>
      </c>
      <c r="E53" s="17" t="s">
        <v>32</v>
      </c>
      <c r="F53" s="16">
        <v>3</v>
      </c>
      <c r="G53" s="16">
        <v>7</v>
      </c>
      <c r="H53" s="12">
        <v>28</v>
      </c>
      <c r="I53" s="17" t="s">
        <v>32</v>
      </c>
      <c r="J53" s="16">
        <v>10</v>
      </c>
      <c r="K53" s="16">
        <v>33</v>
      </c>
      <c r="L53" s="16">
        <v>1</v>
      </c>
      <c r="M53" s="16">
        <v>1</v>
      </c>
    </row>
    <row r="54" spans="1:13" s="12" customFormat="1" ht="13.5">
      <c r="A54" s="24"/>
      <c r="B54" s="15"/>
      <c r="C54" s="16"/>
      <c r="D54" s="16"/>
      <c r="E54" s="17"/>
      <c r="F54" s="16"/>
      <c r="G54" s="16"/>
      <c r="I54" s="17"/>
      <c r="J54" s="16"/>
      <c r="K54" s="16"/>
      <c r="L54" s="16"/>
      <c r="M54" s="16"/>
    </row>
    <row r="55" spans="1:13" s="16" customFormat="1" ht="13.5">
      <c r="A55" s="24">
        <v>18</v>
      </c>
      <c r="B55" s="15">
        <v>215</v>
      </c>
      <c r="C55" s="16">
        <v>116</v>
      </c>
      <c r="D55" s="16">
        <v>16</v>
      </c>
      <c r="E55" s="17" t="s">
        <v>32</v>
      </c>
      <c r="F55" s="16">
        <v>3</v>
      </c>
      <c r="G55" s="16">
        <v>9</v>
      </c>
      <c r="H55" s="16">
        <v>27</v>
      </c>
      <c r="I55" s="17" t="s">
        <v>32</v>
      </c>
      <c r="J55" s="16">
        <v>10</v>
      </c>
      <c r="K55" s="16">
        <v>32</v>
      </c>
      <c r="L55" s="16">
        <v>1</v>
      </c>
      <c r="M55" s="16">
        <v>1</v>
      </c>
    </row>
    <row r="56" spans="1:13" s="12" customFormat="1" ht="13.5">
      <c r="A56" s="24">
        <v>19</v>
      </c>
      <c r="B56" s="15">
        <v>211</v>
      </c>
      <c r="C56" s="16">
        <v>117</v>
      </c>
      <c r="D56" s="16">
        <v>16</v>
      </c>
      <c r="E56" s="17" t="s">
        <v>24</v>
      </c>
      <c r="F56" s="16">
        <v>3</v>
      </c>
      <c r="G56" s="16">
        <v>9</v>
      </c>
      <c r="H56" s="16">
        <v>27</v>
      </c>
      <c r="I56" s="17" t="s">
        <v>24</v>
      </c>
      <c r="J56" s="16">
        <v>10</v>
      </c>
      <c r="K56" s="16">
        <v>28</v>
      </c>
      <c r="L56" s="16">
        <v>1</v>
      </c>
      <c r="M56" s="17" t="s">
        <v>24</v>
      </c>
    </row>
    <row r="57" spans="1:13" s="16" customFormat="1" ht="13.5">
      <c r="A57" s="24">
        <v>20</v>
      </c>
      <c r="B57" s="15">
        <v>205</v>
      </c>
      <c r="C57" s="16">
        <v>118</v>
      </c>
      <c r="D57" s="16">
        <v>15</v>
      </c>
      <c r="E57" s="17" t="s">
        <v>24</v>
      </c>
      <c r="F57" s="16">
        <v>2</v>
      </c>
      <c r="G57" s="16">
        <v>9</v>
      </c>
      <c r="H57" s="16">
        <v>27</v>
      </c>
      <c r="I57" s="17" t="s">
        <v>24</v>
      </c>
      <c r="J57" s="16">
        <v>10</v>
      </c>
      <c r="K57" s="16">
        <v>23</v>
      </c>
      <c r="L57" s="16">
        <v>1</v>
      </c>
      <c r="M57" s="17" t="s">
        <v>24</v>
      </c>
    </row>
    <row r="58" spans="1:13" s="16" customFormat="1" ht="13.5">
      <c r="A58" s="24">
        <v>21</v>
      </c>
      <c r="B58" s="15">
        <v>197</v>
      </c>
      <c r="C58" s="16">
        <v>115</v>
      </c>
      <c r="D58" s="16">
        <v>15</v>
      </c>
      <c r="E58" s="17" t="s">
        <v>24</v>
      </c>
      <c r="F58" s="16">
        <v>2</v>
      </c>
      <c r="G58" s="16">
        <v>9</v>
      </c>
      <c r="H58" s="16">
        <v>25</v>
      </c>
      <c r="I58" s="17" t="s">
        <v>24</v>
      </c>
      <c r="J58" s="16">
        <v>10</v>
      </c>
      <c r="K58" s="16">
        <v>20</v>
      </c>
      <c r="L58" s="16">
        <v>1</v>
      </c>
      <c r="M58" s="17" t="s">
        <v>24</v>
      </c>
    </row>
    <row r="59" spans="1:13" s="16" customFormat="1" ht="13.5">
      <c r="A59" s="24">
        <v>22</v>
      </c>
      <c r="B59" s="15">
        <v>193</v>
      </c>
      <c r="C59" s="16">
        <v>114</v>
      </c>
      <c r="D59" s="16">
        <v>16</v>
      </c>
      <c r="E59" s="17" t="s">
        <v>33</v>
      </c>
      <c r="F59" s="16">
        <v>3</v>
      </c>
      <c r="G59" s="16">
        <v>8</v>
      </c>
      <c r="H59" s="16">
        <v>24</v>
      </c>
      <c r="I59" s="17" t="s">
        <v>33</v>
      </c>
      <c r="J59" s="16">
        <v>10</v>
      </c>
      <c r="K59" s="16">
        <v>17</v>
      </c>
      <c r="L59" s="16">
        <v>1</v>
      </c>
      <c r="M59" s="17" t="s">
        <v>33</v>
      </c>
    </row>
    <row r="60" spans="1:13" s="16" customFormat="1" ht="13.5">
      <c r="A60" s="24"/>
      <c r="B60" s="15"/>
      <c r="E60" s="17"/>
      <c r="I60" s="17"/>
      <c r="M60" s="17"/>
    </row>
    <row r="61" spans="1:13" s="16" customFormat="1" ht="13.5">
      <c r="A61" s="24">
        <v>23</v>
      </c>
      <c r="B61" s="15">
        <v>189</v>
      </c>
      <c r="C61" s="16">
        <v>112</v>
      </c>
      <c r="D61" s="16">
        <v>16</v>
      </c>
      <c r="E61" s="17" t="s">
        <v>33</v>
      </c>
      <c r="F61" s="16">
        <v>3</v>
      </c>
      <c r="G61" s="16">
        <v>8</v>
      </c>
      <c r="H61" s="16">
        <v>23</v>
      </c>
      <c r="I61" s="17" t="s">
        <v>33</v>
      </c>
      <c r="J61" s="16">
        <v>10</v>
      </c>
      <c r="K61" s="16">
        <v>16</v>
      </c>
      <c r="L61" s="16">
        <v>1</v>
      </c>
      <c r="M61" s="17" t="s">
        <v>33</v>
      </c>
    </row>
    <row r="62" spans="1:13" s="18" customFormat="1" ht="13.5">
      <c r="A62" s="27">
        <v>24</v>
      </c>
      <c r="B62" s="28">
        <v>193</v>
      </c>
      <c r="C62" s="25">
        <v>115</v>
      </c>
      <c r="D62" s="25">
        <v>16</v>
      </c>
      <c r="E62" s="17" t="s">
        <v>33</v>
      </c>
      <c r="F62" s="26">
        <v>3</v>
      </c>
      <c r="G62" s="25">
        <v>9</v>
      </c>
      <c r="H62" s="25">
        <v>22</v>
      </c>
      <c r="I62" s="17" t="s">
        <v>33</v>
      </c>
      <c r="J62" s="25">
        <v>10</v>
      </c>
      <c r="K62" s="25">
        <v>16</v>
      </c>
      <c r="L62" s="25">
        <v>2</v>
      </c>
      <c r="M62" s="26" t="s">
        <v>33</v>
      </c>
    </row>
    <row r="63" spans="1:13" s="25" customFormat="1" ht="13.5">
      <c r="A63" s="27">
        <v>25</v>
      </c>
      <c r="B63" s="28">
        <v>189</v>
      </c>
      <c r="C63" s="25">
        <v>114</v>
      </c>
      <c r="D63" s="25">
        <v>16</v>
      </c>
      <c r="E63" s="17" t="s">
        <v>33</v>
      </c>
      <c r="F63" s="26">
        <v>3</v>
      </c>
      <c r="G63" s="25">
        <v>9</v>
      </c>
      <c r="H63" s="25">
        <v>22</v>
      </c>
      <c r="I63" s="17" t="s">
        <v>33</v>
      </c>
      <c r="J63" s="25">
        <v>10</v>
      </c>
      <c r="K63" s="25">
        <v>13</v>
      </c>
      <c r="L63" s="25">
        <v>2</v>
      </c>
      <c r="M63" s="26" t="s">
        <v>33</v>
      </c>
    </row>
    <row r="64" spans="1:13" s="25" customFormat="1" ht="13.5">
      <c r="A64" s="27">
        <v>26</v>
      </c>
      <c r="B64" s="28">
        <v>191</v>
      </c>
      <c r="C64" s="25">
        <v>120</v>
      </c>
      <c r="D64" s="25">
        <v>16</v>
      </c>
      <c r="E64" s="17" t="s">
        <v>33</v>
      </c>
      <c r="F64" s="26">
        <v>3</v>
      </c>
      <c r="G64" s="25">
        <v>9</v>
      </c>
      <c r="H64" s="25">
        <v>20</v>
      </c>
      <c r="I64" s="17" t="s">
        <v>33</v>
      </c>
      <c r="J64" s="25">
        <v>9</v>
      </c>
      <c r="K64" s="25">
        <v>11</v>
      </c>
      <c r="L64" s="25">
        <v>3</v>
      </c>
      <c r="M64" s="26" t="s">
        <v>33</v>
      </c>
    </row>
    <row r="65" spans="1:13" s="25" customFormat="1" ht="13.5">
      <c r="A65" s="27">
        <v>27</v>
      </c>
      <c r="B65" s="28">
        <v>186</v>
      </c>
      <c r="C65" s="25">
        <v>116</v>
      </c>
      <c r="D65" s="25">
        <v>15</v>
      </c>
      <c r="E65" s="17" t="s">
        <v>33</v>
      </c>
      <c r="F65" s="26">
        <v>3</v>
      </c>
      <c r="G65" s="25">
        <v>9</v>
      </c>
      <c r="H65" s="25">
        <v>20</v>
      </c>
      <c r="I65" s="17" t="s">
        <v>33</v>
      </c>
      <c r="J65" s="25">
        <v>9</v>
      </c>
      <c r="K65" s="25">
        <v>11</v>
      </c>
      <c r="L65" s="25">
        <v>3</v>
      </c>
      <c r="M65" s="26" t="s">
        <v>33</v>
      </c>
    </row>
    <row r="66" spans="1:13" s="25" customFormat="1" ht="13.5">
      <c r="A66" s="27"/>
      <c r="B66" s="28"/>
      <c r="E66" s="17"/>
      <c r="F66" s="26"/>
      <c r="I66" s="17"/>
      <c r="M66" s="26"/>
    </row>
    <row r="67" spans="1:13" s="25" customFormat="1" ht="13.5">
      <c r="A67" s="27">
        <v>28</v>
      </c>
      <c r="B67" s="28">
        <v>188</v>
      </c>
      <c r="C67" s="25">
        <v>119</v>
      </c>
      <c r="D67" s="25">
        <v>15</v>
      </c>
      <c r="E67" s="17" t="s">
        <v>33</v>
      </c>
      <c r="F67" s="26">
        <v>3</v>
      </c>
      <c r="G67" s="25">
        <v>8</v>
      </c>
      <c r="H67" s="25">
        <v>22</v>
      </c>
      <c r="I67" s="17" t="s">
        <v>33</v>
      </c>
      <c r="J67" s="25">
        <v>8</v>
      </c>
      <c r="K67" s="25">
        <v>10</v>
      </c>
      <c r="L67" s="25">
        <v>3</v>
      </c>
      <c r="M67" s="26" t="s">
        <v>33</v>
      </c>
    </row>
    <row r="68" spans="1:13" s="18" customFormat="1" ht="13.5">
      <c r="A68" s="27">
        <v>29</v>
      </c>
      <c r="B68" s="28">
        <v>188</v>
      </c>
      <c r="C68" s="25">
        <v>119</v>
      </c>
      <c r="D68" s="25">
        <v>15</v>
      </c>
      <c r="E68" s="17" t="s">
        <v>34</v>
      </c>
      <c r="F68" s="26">
        <v>3</v>
      </c>
      <c r="G68" s="25">
        <v>9</v>
      </c>
      <c r="H68" s="25">
        <v>22</v>
      </c>
      <c r="I68" s="17" t="s">
        <v>33</v>
      </c>
      <c r="J68" s="25">
        <v>8</v>
      </c>
      <c r="K68" s="25">
        <v>9</v>
      </c>
      <c r="L68" s="25">
        <v>3</v>
      </c>
      <c r="M68" s="26" t="s">
        <v>33</v>
      </c>
    </row>
    <row r="69" spans="1:13" s="18" customFormat="1" ht="13.5">
      <c r="A69" s="27">
        <v>30</v>
      </c>
      <c r="B69" s="28">
        <v>192</v>
      </c>
      <c r="C69" s="25">
        <v>121</v>
      </c>
      <c r="D69" s="25">
        <v>15</v>
      </c>
      <c r="E69" s="17" t="s">
        <v>33</v>
      </c>
      <c r="F69" s="26">
        <v>3</v>
      </c>
      <c r="G69" s="25">
        <v>9</v>
      </c>
      <c r="H69" s="25">
        <v>24</v>
      </c>
      <c r="I69" s="17" t="s">
        <v>33</v>
      </c>
      <c r="J69" s="25">
        <v>8</v>
      </c>
      <c r="K69" s="25">
        <v>9</v>
      </c>
      <c r="L69" s="25">
        <v>3</v>
      </c>
      <c r="M69" s="26" t="s">
        <v>33</v>
      </c>
    </row>
    <row r="70" spans="1:13" s="18" customFormat="1" ht="13.5">
      <c r="A70" s="27">
        <v>31</v>
      </c>
      <c r="B70" s="28">
        <v>196</v>
      </c>
      <c r="C70" s="25">
        <v>124</v>
      </c>
      <c r="D70" s="25">
        <v>15</v>
      </c>
      <c r="E70" s="17" t="s">
        <v>24</v>
      </c>
      <c r="F70" s="26">
        <v>3</v>
      </c>
      <c r="G70" s="25">
        <v>11</v>
      </c>
      <c r="H70" s="25">
        <v>23</v>
      </c>
      <c r="I70" s="17" t="s">
        <v>33</v>
      </c>
      <c r="J70" s="25">
        <v>8</v>
      </c>
      <c r="K70" s="25">
        <v>9</v>
      </c>
      <c r="L70" s="25">
        <v>3</v>
      </c>
      <c r="M70" s="26" t="s">
        <v>33</v>
      </c>
    </row>
    <row r="71" spans="1:13" s="18" customFormat="1" ht="13.5">
      <c r="A71" s="27" t="s">
        <v>35</v>
      </c>
      <c r="B71" s="28">
        <v>196</v>
      </c>
      <c r="C71" s="25">
        <v>121</v>
      </c>
      <c r="D71" s="25">
        <v>15</v>
      </c>
      <c r="E71" s="17" t="s">
        <v>33</v>
      </c>
      <c r="F71" s="26">
        <v>3</v>
      </c>
      <c r="G71" s="25">
        <v>11</v>
      </c>
      <c r="H71" s="25">
        <v>20</v>
      </c>
      <c r="I71" s="17" t="s">
        <v>33</v>
      </c>
      <c r="J71" s="25">
        <v>13</v>
      </c>
      <c r="K71" s="25">
        <v>9</v>
      </c>
      <c r="L71" s="25">
        <v>4</v>
      </c>
      <c r="M71" s="26" t="s">
        <v>33</v>
      </c>
    </row>
    <row r="72" spans="1:13" s="18" customFormat="1" ht="13.5">
      <c r="A72" s="27"/>
      <c r="B72" s="28"/>
      <c r="C72" s="25"/>
      <c r="D72" s="25"/>
      <c r="E72" s="17"/>
      <c r="F72" s="26"/>
      <c r="G72" s="25"/>
      <c r="H72" s="25"/>
      <c r="I72" s="17"/>
      <c r="J72" s="25"/>
      <c r="K72" s="25"/>
      <c r="L72" s="25"/>
      <c r="M72" s="26"/>
    </row>
    <row r="73" spans="1:13" s="18" customFormat="1" ht="13.5">
      <c r="A73" s="27">
        <v>3</v>
      </c>
      <c r="B73" s="28">
        <v>198</v>
      </c>
      <c r="C73" s="25">
        <v>120</v>
      </c>
      <c r="D73" s="25">
        <v>15</v>
      </c>
      <c r="E73" s="17" t="s">
        <v>24</v>
      </c>
      <c r="F73" s="26">
        <v>3</v>
      </c>
      <c r="G73" s="25">
        <v>12</v>
      </c>
      <c r="H73" s="25">
        <v>22</v>
      </c>
      <c r="I73" s="17" t="s">
        <v>33</v>
      </c>
      <c r="J73" s="25">
        <v>13</v>
      </c>
      <c r="K73" s="25">
        <v>9</v>
      </c>
      <c r="L73" s="25">
        <v>4</v>
      </c>
      <c r="M73" s="26" t="s">
        <v>33</v>
      </c>
    </row>
    <row r="74" spans="1:13" s="18" customFormat="1" ht="14.25" thickBot="1">
      <c r="A74" s="29">
        <v>4</v>
      </c>
      <c r="B74" s="30">
        <f>SUM(C74:M74)</f>
        <v>207</v>
      </c>
      <c r="C74" s="31">
        <v>125</v>
      </c>
      <c r="D74" s="31">
        <v>15</v>
      </c>
      <c r="E74" s="32" t="s">
        <v>24</v>
      </c>
      <c r="F74" s="33">
        <v>3</v>
      </c>
      <c r="G74" s="31">
        <v>13</v>
      </c>
      <c r="H74" s="31">
        <v>25</v>
      </c>
      <c r="I74" s="32" t="s">
        <v>24</v>
      </c>
      <c r="J74" s="31">
        <v>14</v>
      </c>
      <c r="K74" s="31">
        <v>8</v>
      </c>
      <c r="L74" s="31">
        <v>4</v>
      </c>
      <c r="M74" s="33" t="s">
        <v>24</v>
      </c>
    </row>
    <row r="75" spans="1:13" s="12" customFormat="1" ht="13.5">
      <c r="A75" s="19" t="s">
        <v>27</v>
      </c>
      <c r="B75" s="20" t="s">
        <v>28</v>
      </c>
      <c r="E75" s="13"/>
      <c r="M75" s="16"/>
    </row>
    <row r="76" spans="1:11" s="12" customFormat="1" ht="13.5">
      <c r="A76" s="21" t="s">
        <v>29</v>
      </c>
      <c r="B76" s="22" t="s">
        <v>30</v>
      </c>
      <c r="J76" s="16"/>
      <c r="K76" s="16"/>
    </row>
    <row r="77" spans="1:2" s="12" customFormat="1" ht="13.5">
      <c r="A77" s="19"/>
      <c r="B77" s="20" t="s">
        <v>31</v>
      </c>
    </row>
  </sheetData>
  <sheetProtection/>
  <mergeCells count="7">
    <mergeCell ref="A1:L1"/>
    <mergeCell ref="A3:A4"/>
    <mergeCell ref="B3:B4"/>
    <mergeCell ref="D3:D4"/>
    <mergeCell ref="I3:I4"/>
    <mergeCell ref="H3:H4"/>
    <mergeCell ref="J3:J4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geOrder="overThenDown" paperSize="9" scale="79" r:id="rId1"/>
  <headerFooter alignWithMargins="0">
    <oddHeader>&amp;L第15章　行政・財政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2023-03-13T09:32:15Z</cp:lastPrinted>
  <dcterms:created xsi:type="dcterms:W3CDTF">2004-11-02T02:17:57Z</dcterms:created>
  <dcterms:modified xsi:type="dcterms:W3CDTF">2023-09-11T06:39:25Z</dcterms:modified>
  <cp:category/>
  <cp:version/>
  <cp:contentType/>
  <cp:contentStatus/>
</cp:coreProperties>
</file>