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11章 100.高齢者人口" sheetId="1" r:id="rId1"/>
  </sheets>
  <definedNames>
    <definedName name="_xlnm.Print_Area" localSheetId="0">'11章 100.高齢者人口'!$A$1:$N$53</definedName>
  </definedNames>
  <calcPr fullCalcOnLoad="1"/>
</workbook>
</file>

<file path=xl/sharedStrings.xml><?xml version="1.0" encoding="utf-8"?>
<sst xmlns="http://schemas.openxmlformats.org/spreadsheetml/2006/main" count="117" uniqueCount="19">
  <si>
    <t>資料：</t>
  </si>
  <si>
    <t>１００．高齢者人口</t>
  </si>
  <si>
    <t>(単位：人・％）</t>
  </si>
  <si>
    <t>（各年3月31日）</t>
  </si>
  <si>
    <t>60歳以上</t>
  </si>
  <si>
    <t>65歳以上</t>
  </si>
  <si>
    <t>65歳以上（在宅）</t>
  </si>
  <si>
    <t>総人口</t>
  </si>
  <si>
    <t>人　　口</t>
  </si>
  <si>
    <t>割　　合</t>
  </si>
  <si>
    <t>宮城県長寿社会政策課</t>
  </si>
  <si>
    <t>ねたきり老人</t>
  </si>
  <si>
    <t>1人暮らし老人</t>
  </si>
  <si>
    <t>年　</t>
  </si>
  <si>
    <t>平成3年</t>
  </si>
  <si>
    <t>75歳以上</t>
  </si>
  <si>
    <t>80歳以上</t>
  </si>
  <si>
    <t>-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</si>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</sst>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196" fontId="5" fillId="0" borderId="0" xfId="0" applyNumberFormat="1" applyFont="1" applyAlignment="1">
      <alignment vertical="center"/>
    </xf>
    <xf numFmtId="196" fontId="5" fillId="0" borderId="16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0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17" xfId="49" applyFont="1" applyBorder="1" applyAlignment="1">
      <alignment vertical="center"/>
    </xf>
    <xf numFmtId="38" fontId="5" fillId="0" borderId="0" xfId="49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8" fontId="5" fillId="0" borderId="17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196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96" fontId="5" fillId="0" borderId="0" xfId="0" applyNumberFormat="1" applyFont="1" applyAlignment="1">
      <alignment horizontal="right" vertical="center"/>
    </xf>
    <xf numFmtId="205" fontId="5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38" fontId="5" fillId="0" borderId="0" xfId="49" applyFont="1" applyAlignment="1">
      <alignment horizontal="right"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182" fontId="5" fillId="0" borderId="10" xfId="49" applyNumberFormat="1" applyFont="1" applyBorder="1" applyAlignment="1">
      <alignment vertical="center"/>
    </xf>
    <xf numFmtId="185" fontId="5" fillId="0" borderId="10" xfId="49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8" fontId="7" fillId="0" borderId="17" xfId="49" applyNumberFormat="1" applyFont="1" applyBorder="1" applyAlignment="1">
      <alignment vertical="center"/>
    </xf>
    <xf numFmtId="38" fontId="7" fillId="0" borderId="0" xfId="49" applyNumberFormat="1" applyFont="1" applyBorder="1" applyAlignment="1">
      <alignment vertical="center"/>
    </xf>
    <xf numFmtId="19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82" fontId="5" fillId="0" borderId="10" xfId="49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N51"/>
  <sheetViews>
    <sheetView tabSelected="1" view="pageBreakPreview" zoomScale="90" zoomScaleSheetLayoutView="90" zoomScalePageLayoutView="0" workbookViewId="0" topLeftCell="A1">
      <pane ySplit="6" topLeftCell="A43" activePane="bottomLeft" state="frozen"/>
      <selection pane="topLeft" activeCell="A1" sqref="A1"/>
      <selection pane="bottomLeft" activeCell="A54" sqref="A54:IV105"/>
    </sheetView>
  </sheetViews>
  <sheetFormatPr defaultColWidth="9.00390625" defaultRowHeight="13.5"/>
  <cols>
    <col min="1" max="1" width="13.125" style="1" customWidth="1"/>
    <col min="2" max="2" width="13.50390625" style="1" customWidth="1"/>
    <col min="3" max="8" width="8.00390625" style="1" bestFit="1" customWidth="1"/>
    <col min="9" max="10" width="8.00390625" style="1" customWidth="1"/>
    <col min="11" max="11" width="12.125" style="1" bestFit="1" customWidth="1"/>
    <col min="12" max="12" width="8.00390625" style="1" bestFit="1" customWidth="1"/>
    <col min="13" max="13" width="13.625" style="1" bestFit="1" customWidth="1"/>
    <col min="14" max="14" width="8.50390625" style="1" customWidth="1"/>
    <col min="15" max="16384" width="9.00390625" style="1" customWidth="1"/>
  </cols>
  <sheetData>
    <row r="2" spans="1:14" ht="13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4.25" thickBot="1">
      <c r="A3" s="4" t="s">
        <v>2</v>
      </c>
      <c r="B3" s="4"/>
      <c r="C3" s="4"/>
      <c r="D3" s="4"/>
      <c r="E3" s="4"/>
      <c r="F3" s="4"/>
      <c r="G3" s="4"/>
      <c r="H3" s="4"/>
      <c r="I3" s="3"/>
      <c r="J3" s="3"/>
      <c r="K3" s="3"/>
      <c r="L3" s="3"/>
      <c r="N3" s="10" t="s">
        <v>3</v>
      </c>
    </row>
    <row r="4" spans="1:14" ht="13.5">
      <c r="A4" s="11"/>
      <c r="C4" s="46" t="s">
        <v>4</v>
      </c>
      <c r="D4" s="46"/>
      <c r="E4" s="46" t="s">
        <v>5</v>
      </c>
      <c r="F4" s="46"/>
      <c r="G4" s="46" t="s">
        <v>15</v>
      </c>
      <c r="H4" s="46"/>
      <c r="I4" s="47" t="s">
        <v>16</v>
      </c>
      <c r="J4" s="47"/>
      <c r="K4" s="49" t="s">
        <v>6</v>
      </c>
      <c r="L4" s="50"/>
      <c r="M4" s="50"/>
      <c r="N4" s="50"/>
    </row>
    <row r="5" spans="1:14" ht="13.5">
      <c r="A5" s="5" t="s">
        <v>13</v>
      </c>
      <c r="B5" s="2" t="s">
        <v>7</v>
      </c>
      <c r="C5" s="45" t="s">
        <v>8</v>
      </c>
      <c r="D5" s="45" t="s">
        <v>9</v>
      </c>
      <c r="E5" s="45" t="s">
        <v>8</v>
      </c>
      <c r="F5" s="45" t="s">
        <v>9</v>
      </c>
      <c r="G5" s="45" t="s">
        <v>8</v>
      </c>
      <c r="H5" s="45" t="s">
        <v>9</v>
      </c>
      <c r="I5" s="45" t="s">
        <v>8</v>
      </c>
      <c r="J5" s="45" t="s">
        <v>9</v>
      </c>
      <c r="K5" s="51" t="s">
        <v>11</v>
      </c>
      <c r="L5" s="46" t="s">
        <v>9</v>
      </c>
      <c r="M5" s="51" t="s">
        <v>12</v>
      </c>
      <c r="N5" s="53" t="s">
        <v>9</v>
      </c>
    </row>
    <row r="6" spans="1:14" ht="13.5">
      <c r="A6" s="9"/>
      <c r="B6" s="12"/>
      <c r="C6" s="45"/>
      <c r="D6" s="45"/>
      <c r="E6" s="45"/>
      <c r="F6" s="45"/>
      <c r="G6" s="45"/>
      <c r="H6" s="45"/>
      <c r="I6" s="45"/>
      <c r="J6" s="45"/>
      <c r="K6" s="52"/>
      <c r="L6" s="45"/>
      <c r="M6" s="52"/>
      <c r="N6" s="54"/>
    </row>
    <row r="7" spans="1:14" ht="13.5">
      <c r="A7" s="13" t="s">
        <v>14</v>
      </c>
      <c r="B7" s="14">
        <v>21050</v>
      </c>
      <c r="C7" s="14">
        <v>3932</v>
      </c>
      <c r="D7" s="15">
        <f>C7/B7*100</f>
        <v>18.679334916864608</v>
      </c>
      <c r="E7" s="14">
        <v>2751</v>
      </c>
      <c r="F7" s="16">
        <f>E7/B7*100</f>
        <v>13.068883610451307</v>
      </c>
      <c r="G7" s="14">
        <v>1015</v>
      </c>
      <c r="H7" s="15">
        <f>G7/B7*100</f>
        <v>4.821852731591449</v>
      </c>
      <c r="I7" s="30" t="s">
        <v>18</v>
      </c>
      <c r="J7" s="30" t="s">
        <v>18</v>
      </c>
      <c r="K7" s="14">
        <v>61</v>
      </c>
      <c r="L7" s="15">
        <f>K7/E7*100</f>
        <v>2.2173754998182478</v>
      </c>
      <c r="M7" s="14">
        <v>167</v>
      </c>
      <c r="N7" s="15">
        <v>6.1</v>
      </c>
    </row>
    <row r="8" spans="1:14" ht="13.5">
      <c r="A8" s="5">
        <v>4</v>
      </c>
      <c r="B8" s="14">
        <v>21233</v>
      </c>
      <c r="C8" s="14">
        <v>4084</v>
      </c>
      <c r="D8" s="15">
        <f>C8/B8*100</f>
        <v>19.234210898130268</v>
      </c>
      <c r="E8" s="14">
        <v>2852</v>
      </c>
      <c r="F8" s="18">
        <f>E8/B8*100</f>
        <v>13.43192200819479</v>
      </c>
      <c r="G8" s="14">
        <v>1049</v>
      </c>
      <c r="H8" s="15">
        <f>G8/B8*100</f>
        <v>4.940422926576556</v>
      </c>
      <c r="I8" s="30" t="s">
        <v>18</v>
      </c>
      <c r="J8" s="30" t="s">
        <v>18</v>
      </c>
      <c r="K8" s="14">
        <v>81</v>
      </c>
      <c r="L8" s="15">
        <f>K8/E8*100</f>
        <v>2.8401122019635343</v>
      </c>
      <c r="M8" s="14">
        <v>178</v>
      </c>
      <c r="N8" s="15">
        <v>6.1</v>
      </c>
    </row>
    <row r="9" spans="1:14" ht="13.5">
      <c r="A9" s="5">
        <v>5</v>
      </c>
      <c r="B9" s="14">
        <v>21575</v>
      </c>
      <c r="C9" s="14">
        <v>4239</v>
      </c>
      <c r="D9" s="15">
        <f>C9/B9*100</f>
        <v>19.647740440324448</v>
      </c>
      <c r="E9" s="14">
        <v>2990</v>
      </c>
      <c r="F9" s="18">
        <f>E9/B9*100</f>
        <v>13.858632676709155</v>
      </c>
      <c r="G9" s="14">
        <v>1126</v>
      </c>
      <c r="H9" s="15">
        <f>G9/B9*100</f>
        <v>5.219003476245654</v>
      </c>
      <c r="I9" s="30" t="s">
        <v>18</v>
      </c>
      <c r="J9" s="30" t="s">
        <v>18</v>
      </c>
      <c r="K9" s="14">
        <v>70</v>
      </c>
      <c r="L9" s="15">
        <f>K9/E9*100</f>
        <v>2.341137123745819</v>
      </c>
      <c r="M9" s="14">
        <v>197</v>
      </c>
      <c r="N9" s="15">
        <v>6.6</v>
      </c>
    </row>
    <row r="10" spans="1:14" ht="13.5">
      <c r="A10" s="5">
        <v>6</v>
      </c>
      <c r="B10" s="14">
        <v>21759</v>
      </c>
      <c r="C10" s="14">
        <v>4453</v>
      </c>
      <c r="D10" s="15">
        <f>C10/B10*100</f>
        <v>20.46509490325842</v>
      </c>
      <c r="E10" s="14">
        <v>3146</v>
      </c>
      <c r="F10" s="18">
        <f>E10/B10*100</f>
        <v>14.458385036077026</v>
      </c>
      <c r="G10" s="14">
        <v>1195</v>
      </c>
      <c r="H10" s="15">
        <f>G10/B10*100</f>
        <v>5.4919803299784</v>
      </c>
      <c r="I10" s="30" t="s">
        <v>18</v>
      </c>
      <c r="J10" s="30" t="s">
        <v>18</v>
      </c>
      <c r="K10" s="14">
        <v>60</v>
      </c>
      <c r="L10" s="15">
        <f>K10/E10*100</f>
        <v>1.9071837253655435</v>
      </c>
      <c r="M10" s="14">
        <v>198</v>
      </c>
      <c r="N10" s="15">
        <v>6.3</v>
      </c>
    </row>
    <row r="11" spans="1:14" ht="13.5">
      <c r="A11" s="5">
        <v>7</v>
      </c>
      <c r="B11" s="14">
        <v>21963</v>
      </c>
      <c r="C11" s="14">
        <v>4578</v>
      </c>
      <c r="D11" s="15">
        <f>C11/B11*100</f>
        <v>20.844146974457043</v>
      </c>
      <c r="E11" s="14">
        <v>3276</v>
      </c>
      <c r="F11" s="18">
        <f>E11/B11*100</f>
        <v>14.915995082638982</v>
      </c>
      <c r="G11" s="14">
        <v>1240</v>
      </c>
      <c r="H11" s="15">
        <f>G11/B11*100</f>
        <v>5.6458589445886265</v>
      </c>
      <c r="I11" s="30" t="s">
        <v>18</v>
      </c>
      <c r="J11" s="30" t="s">
        <v>18</v>
      </c>
      <c r="K11" s="14">
        <v>56</v>
      </c>
      <c r="L11" s="15">
        <f>K11/E11*100</f>
        <v>1.7094017094017095</v>
      </c>
      <c r="M11" s="14">
        <v>230</v>
      </c>
      <c r="N11" s="15">
        <v>7</v>
      </c>
    </row>
    <row r="12" spans="1:10" ht="13.5">
      <c r="A12" s="8"/>
      <c r="I12" s="30"/>
      <c r="J12" s="30"/>
    </row>
    <row r="13" spans="1:14" ht="13.5">
      <c r="A13" s="5">
        <v>8</v>
      </c>
      <c r="B13" s="14">
        <v>22009</v>
      </c>
      <c r="C13" s="14">
        <v>4727</v>
      </c>
      <c r="D13" s="15">
        <f>C13/B13*100</f>
        <v>21.477577354718523</v>
      </c>
      <c r="E13" s="14">
        <v>3403</v>
      </c>
      <c r="F13" s="18">
        <f>E13/B13*100</f>
        <v>15.461856513244582</v>
      </c>
      <c r="G13" s="14">
        <v>1315</v>
      </c>
      <c r="H13" s="15">
        <f>G13/B13*100</f>
        <v>5.974828479258485</v>
      </c>
      <c r="I13" s="30" t="s">
        <v>18</v>
      </c>
      <c r="J13" s="30" t="s">
        <v>18</v>
      </c>
      <c r="K13" s="14">
        <v>65</v>
      </c>
      <c r="L13" s="15">
        <f>K13/E13*100</f>
        <v>1.9100793417572732</v>
      </c>
      <c r="M13" s="14">
        <v>245</v>
      </c>
      <c r="N13" s="15">
        <v>7.2</v>
      </c>
    </row>
    <row r="14" spans="1:14" ht="13.5">
      <c r="A14" s="5">
        <v>9</v>
      </c>
      <c r="B14" s="14">
        <v>22300</v>
      </c>
      <c r="C14" s="14">
        <v>4867</v>
      </c>
      <c r="D14" s="15">
        <f>C14/B14*100</f>
        <v>21.82511210762332</v>
      </c>
      <c r="E14" s="14">
        <v>3576</v>
      </c>
      <c r="F14" s="18">
        <f>E14/B14*100</f>
        <v>16.035874439461885</v>
      </c>
      <c r="G14" s="14">
        <v>1379</v>
      </c>
      <c r="H14" s="15">
        <f>G14/B14*100</f>
        <v>6.183856502242153</v>
      </c>
      <c r="I14" s="30" t="s">
        <v>18</v>
      </c>
      <c r="J14" s="30" t="s">
        <v>18</v>
      </c>
      <c r="K14" s="14">
        <v>76</v>
      </c>
      <c r="L14" s="15">
        <f>K14/E14*100</f>
        <v>2.1252796420581657</v>
      </c>
      <c r="M14" s="14">
        <v>254</v>
      </c>
      <c r="N14" s="15">
        <v>7.1</v>
      </c>
    </row>
    <row r="15" spans="1:14" ht="13.5">
      <c r="A15" s="5">
        <v>10</v>
      </c>
      <c r="B15" s="14">
        <v>22448</v>
      </c>
      <c r="C15" s="14">
        <v>4981</v>
      </c>
      <c r="D15" s="15">
        <f>C15/B15*100</f>
        <v>22.189059158945117</v>
      </c>
      <c r="E15" s="14">
        <v>3681</v>
      </c>
      <c r="F15" s="18">
        <f>E15/B15*100</f>
        <v>16.397897362794012</v>
      </c>
      <c r="G15" s="14">
        <v>1463</v>
      </c>
      <c r="H15" s="15">
        <f>G15/B15*100</f>
        <v>6.517284390591589</v>
      </c>
      <c r="I15" s="30" t="s">
        <v>18</v>
      </c>
      <c r="J15" s="30" t="s">
        <v>18</v>
      </c>
      <c r="K15" s="14">
        <v>66</v>
      </c>
      <c r="L15" s="15">
        <f>K15/E15*100</f>
        <v>1.7929910350448246</v>
      </c>
      <c r="M15" s="14">
        <v>294</v>
      </c>
      <c r="N15" s="15">
        <v>8</v>
      </c>
    </row>
    <row r="16" spans="1:14" ht="13.5">
      <c r="A16" s="5">
        <v>11</v>
      </c>
      <c r="B16" s="14">
        <v>22539</v>
      </c>
      <c r="C16" s="14">
        <v>5109</v>
      </c>
      <c r="D16" s="15">
        <f>C16/B16*100</f>
        <v>22.667376547317982</v>
      </c>
      <c r="E16" s="14">
        <v>3822</v>
      </c>
      <c r="F16" s="18">
        <f>E16/B16*100</f>
        <v>16.95727405829895</v>
      </c>
      <c r="G16" s="14">
        <v>1540</v>
      </c>
      <c r="H16" s="15">
        <f>G16/B16*100</f>
        <v>6.832601268911665</v>
      </c>
      <c r="I16" s="30" t="s">
        <v>18</v>
      </c>
      <c r="J16" s="30" t="s">
        <v>18</v>
      </c>
      <c r="K16" s="14">
        <v>79</v>
      </c>
      <c r="L16" s="15">
        <f>K16/E16*100</f>
        <v>2.0669806384092095</v>
      </c>
      <c r="M16" s="14">
        <v>338</v>
      </c>
      <c r="N16" s="15">
        <v>8.8</v>
      </c>
    </row>
    <row r="17" spans="1:14" ht="13.5">
      <c r="A17" s="5">
        <v>12</v>
      </c>
      <c r="B17" s="14">
        <v>22703</v>
      </c>
      <c r="C17" s="14">
        <v>5225</v>
      </c>
      <c r="D17" s="15">
        <f>C17/B17*100</f>
        <v>23.01457957098181</v>
      </c>
      <c r="E17" s="14">
        <v>3937</v>
      </c>
      <c r="F17" s="18">
        <f>E17/B17*100</f>
        <v>17.34132053032639</v>
      </c>
      <c r="G17" s="14">
        <v>1646</v>
      </c>
      <c r="H17" s="15">
        <v>7.8</v>
      </c>
      <c r="I17" s="30" t="s">
        <v>18</v>
      </c>
      <c r="J17" s="30" t="s">
        <v>18</v>
      </c>
      <c r="K17" s="14">
        <v>89</v>
      </c>
      <c r="L17" s="15">
        <f>K17/E17*100</f>
        <v>2.2606045212090424</v>
      </c>
      <c r="M17" s="14">
        <v>409</v>
      </c>
      <c r="N17" s="15">
        <v>10.4</v>
      </c>
    </row>
    <row r="18" spans="1:10" ht="13.5">
      <c r="A18" s="8"/>
      <c r="I18" s="30"/>
      <c r="J18" s="30"/>
    </row>
    <row r="19" spans="1:14" ht="13.5">
      <c r="A19" s="5">
        <v>13</v>
      </c>
      <c r="B19" s="14">
        <v>22875</v>
      </c>
      <c r="C19" s="14">
        <v>5377</v>
      </c>
      <c r="D19" s="15">
        <f>C19/B19*100</f>
        <v>23.50601092896175</v>
      </c>
      <c r="E19" s="14">
        <v>4108</v>
      </c>
      <c r="F19" s="18">
        <f>E19/B19*100</f>
        <v>17.95846994535519</v>
      </c>
      <c r="G19" s="14">
        <v>1776</v>
      </c>
      <c r="H19" s="15">
        <f>G19/B19*100</f>
        <v>7.7639344262295085</v>
      </c>
      <c r="I19" s="30" t="s">
        <v>18</v>
      </c>
      <c r="J19" s="30" t="s">
        <v>18</v>
      </c>
      <c r="K19" s="14">
        <v>105</v>
      </c>
      <c r="L19" s="15">
        <f>K19/E19*100</f>
        <v>2.5559883154819865</v>
      </c>
      <c r="M19" s="14">
        <v>397</v>
      </c>
      <c r="N19" s="15">
        <v>9.7</v>
      </c>
    </row>
    <row r="20" spans="1:14" ht="13.5">
      <c r="A20" s="5">
        <v>14</v>
      </c>
      <c r="B20" s="14">
        <v>23013</v>
      </c>
      <c r="C20" s="14">
        <v>5529</v>
      </c>
      <c r="D20" s="15">
        <f>C20/B20*100</f>
        <v>24.025550775648547</v>
      </c>
      <c r="E20" s="14">
        <v>4233</v>
      </c>
      <c r="F20" s="18">
        <f>E20/B20*100</f>
        <v>18.393951244948507</v>
      </c>
      <c r="G20" s="14">
        <v>1876</v>
      </c>
      <c r="H20" s="15">
        <f>G20/B20*100</f>
        <v>8.151914135488637</v>
      </c>
      <c r="I20" s="30" t="s">
        <v>18</v>
      </c>
      <c r="J20" s="30" t="s">
        <v>18</v>
      </c>
      <c r="K20" s="14">
        <v>146</v>
      </c>
      <c r="L20" s="15">
        <f>K20/E20*100</f>
        <v>3.44909047956532</v>
      </c>
      <c r="M20" s="14">
        <v>435</v>
      </c>
      <c r="N20" s="15">
        <v>10.3</v>
      </c>
    </row>
    <row r="21" spans="1:14" ht="13.5">
      <c r="A21" s="5">
        <v>15</v>
      </c>
      <c r="B21" s="14">
        <v>23053</v>
      </c>
      <c r="C21" s="14">
        <v>5689</v>
      </c>
      <c r="D21" s="15">
        <f>C21/B21*100</f>
        <v>24.677916106363597</v>
      </c>
      <c r="E21" s="14">
        <v>4349</v>
      </c>
      <c r="F21" s="18">
        <f>E21/B21*100</f>
        <v>18.865223615147702</v>
      </c>
      <c r="G21" s="14">
        <v>1956</v>
      </c>
      <c r="H21" s="18">
        <f>G21/B21*100</f>
        <v>8.484795905088275</v>
      </c>
      <c r="I21" s="30" t="s">
        <v>18</v>
      </c>
      <c r="J21" s="30" t="s">
        <v>18</v>
      </c>
      <c r="K21" s="25" t="s">
        <v>18</v>
      </c>
      <c r="L21" s="25" t="s">
        <v>18</v>
      </c>
      <c r="M21" s="19">
        <v>468</v>
      </c>
      <c r="N21" s="18">
        <v>10.8</v>
      </c>
    </row>
    <row r="22" spans="1:14" ht="13.5">
      <c r="A22" s="5">
        <v>16</v>
      </c>
      <c r="B22" s="14">
        <v>23192</v>
      </c>
      <c r="C22" s="14">
        <v>5857</v>
      </c>
      <c r="D22" s="15">
        <f>C22/B22*100</f>
        <v>25.254398068299416</v>
      </c>
      <c r="E22" s="14">
        <v>4460</v>
      </c>
      <c r="F22" s="18">
        <f>E22/B22*100</f>
        <v>19.230769230769234</v>
      </c>
      <c r="G22" s="14">
        <v>2029</v>
      </c>
      <c r="H22" s="18">
        <v>8.7</v>
      </c>
      <c r="I22" s="30" t="s">
        <v>18</v>
      </c>
      <c r="J22" s="30" t="s">
        <v>18</v>
      </c>
      <c r="K22" s="25" t="s">
        <v>18</v>
      </c>
      <c r="L22" s="25" t="s">
        <v>18</v>
      </c>
      <c r="M22" s="19">
        <v>508</v>
      </c>
      <c r="N22" s="18">
        <v>11.4</v>
      </c>
    </row>
    <row r="23" spans="1:14" ht="13.5">
      <c r="A23" s="22">
        <v>17</v>
      </c>
      <c r="B23" s="23">
        <v>23288</v>
      </c>
      <c r="C23" s="19">
        <v>5986</v>
      </c>
      <c r="D23" s="18">
        <v>25.7</v>
      </c>
      <c r="E23" s="19">
        <v>4567</v>
      </c>
      <c r="F23" s="18">
        <v>19.6</v>
      </c>
      <c r="G23" s="19">
        <v>2116</v>
      </c>
      <c r="H23" s="18">
        <v>9.1</v>
      </c>
      <c r="I23" s="30" t="s">
        <v>18</v>
      </c>
      <c r="J23" s="30" t="s">
        <v>18</v>
      </c>
      <c r="K23" s="25" t="s">
        <v>18</v>
      </c>
      <c r="L23" s="25" t="s">
        <v>18</v>
      </c>
      <c r="M23" s="19">
        <v>536</v>
      </c>
      <c r="N23" s="18">
        <v>11.7</v>
      </c>
    </row>
    <row r="24" spans="1:14" ht="13.5">
      <c r="A24" s="22"/>
      <c r="B24" s="23"/>
      <c r="C24" s="19"/>
      <c r="D24" s="18"/>
      <c r="E24" s="19"/>
      <c r="F24" s="18"/>
      <c r="G24" s="19"/>
      <c r="H24" s="18"/>
      <c r="I24" s="30"/>
      <c r="J24" s="30"/>
      <c r="K24" s="25"/>
      <c r="L24" s="25"/>
      <c r="M24" s="19"/>
      <c r="N24" s="18"/>
    </row>
    <row r="25" spans="1:14" ht="13.5">
      <c r="A25" s="22">
        <v>18</v>
      </c>
      <c r="B25" s="23">
        <v>23407</v>
      </c>
      <c r="C25" s="19">
        <v>6061</v>
      </c>
      <c r="D25" s="18">
        <v>25.9</v>
      </c>
      <c r="E25" s="19">
        <v>4691</v>
      </c>
      <c r="F25" s="18">
        <v>20</v>
      </c>
      <c r="G25" s="19">
        <v>2227</v>
      </c>
      <c r="H25" s="18">
        <v>9.5</v>
      </c>
      <c r="I25" s="30" t="s">
        <v>18</v>
      </c>
      <c r="J25" s="30" t="s">
        <v>18</v>
      </c>
      <c r="K25" s="25" t="s">
        <v>18</v>
      </c>
      <c r="L25" s="25" t="s">
        <v>18</v>
      </c>
      <c r="M25" s="19">
        <v>585</v>
      </c>
      <c r="N25" s="18">
        <v>12.5</v>
      </c>
    </row>
    <row r="26" spans="1:14" ht="13.5">
      <c r="A26" s="5">
        <v>19</v>
      </c>
      <c r="B26" s="24">
        <v>23533</v>
      </c>
      <c r="C26" s="24">
        <v>6203</v>
      </c>
      <c r="D26" s="18">
        <v>26.4</v>
      </c>
      <c r="E26" s="19">
        <v>4826</v>
      </c>
      <c r="F26" s="18">
        <v>20.5</v>
      </c>
      <c r="G26" s="19">
        <v>2349</v>
      </c>
      <c r="H26" s="18">
        <v>10.1</v>
      </c>
      <c r="I26" s="30" t="s">
        <v>18</v>
      </c>
      <c r="J26" s="30" t="s">
        <v>18</v>
      </c>
      <c r="K26" s="25" t="s">
        <v>18</v>
      </c>
      <c r="L26" s="25" t="s">
        <v>18</v>
      </c>
      <c r="M26" s="19">
        <v>631</v>
      </c>
      <c r="N26" s="18">
        <v>13.1</v>
      </c>
    </row>
    <row r="27" spans="1:14" ht="13.5">
      <c r="A27" s="22">
        <v>20</v>
      </c>
      <c r="B27" s="26">
        <v>23553</v>
      </c>
      <c r="C27" s="24">
        <v>6446</v>
      </c>
      <c r="D27" s="18">
        <v>27.4</v>
      </c>
      <c r="E27" s="19">
        <v>4958</v>
      </c>
      <c r="F27" s="18">
        <v>21.1</v>
      </c>
      <c r="G27" s="19">
        <v>2420</v>
      </c>
      <c r="H27" s="18">
        <v>10.3</v>
      </c>
      <c r="I27" s="30" t="s">
        <v>18</v>
      </c>
      <c r="J27" s="30" t="s">
        <v>18</v>
      </c>
      <c r="K27" s="25" t="s">
        <v>18</v>
      </c>
      <c r="L27" s="25" t="s">
        <v>18</v>
      </c>
      <c r="M27" s="19">
        <v>684</v>
      </c>
      <c r="N27" s="18">
        <v>13.8</v>
      </c>
    </row>
    <row r="28" spans="1:14" s="3" customFormat="1" ht="13.5">
      <c r="A28" s="22">
        <v>21</v>
      </c>
      <c r="B28" s="26">
        <v>23362</v>
      </c>
      <c r="C28" s="24">
        <v>6644</v>
      </c>
      <c r="D28" s="18">
        <v>28.4</v>
      </c>
      <c r="E28" s="19">
        <v>5075</v>
      </c>
      <c r="F28" s="18">
        <v>21.7</v>
      </c>
      <c r="G28" s="19">
        <v>2511</v>
      </c>
      <c r="H28" s="18">
        <v>10.7</v>
      </c>
      <c r="I28" s="30" t="s">
        <v>18</v>
      </c>
      <c r="J28" s="30" t="s">
        <v>18</v>
      </c>
      <c r="K28" s="25" t="s">
        <v>18</v>
      </c>
      <c r="L28" s="25" t="s">
        <v>18</v>
      </c>
      <c r="M28" s="19">
        <v>721</v>
      </c>
      <c r="N28" s="18">
        <v>14.2</v>
      </c>
    </row>
    <row r="29" spans="1:14" s="3" customFormat="1" ht="13.5">
      <c r="A29" s="22">
        <v>22</v>
      </c>
      <c r="B29" s="26">
        <v>23437</v>
      </c>
      <c r="C29" s="24">
        <v>6830</v>
      </c>
      <c r="D29" s="18">
        <v>29.1</v>
      </c>
      <c r="E29" s="19">
        <v>5167</v>
      </c>
      <c r="F29" s="18">
        <v>22</v>
      </c>
      <c r="G29" s="19">
        <v>2583</v>
      </c>
      <c r="H29" s="18">
        <v>11</v>
      </c>
      <c r="I29" s="30" t="s">
        <v>18</v>
      </c>
      <c r="J29" s="30" t="s">
        <v>18</v>
      </c>
      <c r="K29" s="25" t="s">
        <v>18</v>
      </c>
      <c r="L29" s="25" t="s">
        <v>18</v>
      </c>
      <c r="M29" s="19">
        <v>761</v>
      </c>
      <c r="N29" s="18">
        <v>14.7</v>
      </c>
    </row>
    <row r="30" spans="1:14" s="3" customFormat="1" ht="13.5">
      <c r="A30" s="22"/>
      <c r="B30" s="26"/>
      <c r="C30" s="24"/>
      <c r="D30" s="18"/>
      <c r="E30" s="19"/>
      <c r="F30" s="18"/>
      <c r="G30" s="19"/>
      <c r="H30" s="18"/>
      <c r="I30" s="30"/>
      <c r="J30" s="30"/>
      <c r="K30" s="25"/>
      <c r="L30" s="25"/>
      <c r="M30" s="19"/>
      <c r="N30" s="18"/>
    </row>
    <row r="31" spans="1:14" s="3" customFormat="1" ht="13.5">
      <c r="A31" s="22">
        <v>23</v>
      </c>
      <c r="B31" s="26">
        <v>23362</v>
      </c>
      <c r="C31" s="24">
        <v>7004</v>
      </c>
      <c r="D31" s="18">
        <v>30</v>
      </c>
      <c r="E31" s="19">
        <v>5188</v>
      </c>
      <c r="F31" s="18">
        <v>22.2</v>
      </c>
      <c r="G31" s="19">
        <v>2668</v>
      </c>
      <c r="H31" s="18">
        <v>11.4</v>
      </c>
      <c r="I31" s="30" t="s">
        <v>18</v>
      </c>
      <c r="J31" s="30" t="s">
        <v>18</v>
      </c>
      <c r="K31" s="25" t="s">
        <v>18</v>
      </c>
      <c r="L31" s="25" t="s">
        <v>18</v>
      </c>
      <c r="M31" s="19">
        <v>794</v>
      </c>
      <c r="N31" s="18">
        <v>15.3</v>
      </c>
    </row>
    <row r="32" spans="1:14" s="3" customFormat="1" ht="13.5">
      <c r="A32" s="22">
        <v>24</v>
      </c>
      <c r="B32" s="26">
        <v>23612</v>
      </c>
      <c r="C32" s="24">
        <v>7139</v>
      </c>
      <c r="D32" s="18">
        <v>30.2</v>
      </c>
      <c r="E32" s="19">
        <v>5281</v>
      </c>
      <c r="F32" s="18">
        <v>22.4</v>
      </c>
      <c r="G32" s="19">
        <v>2727</v>
      </c>
      <c r="H32" s="18">
        <v>11.5</v>
      </c>
      <c r="I32" s="30" t="s">
        <v>18</v>
      </c>
      <c r="J32" s="30" t="s">
        <v>18</v>
      </c>
      <c r="K32" s="25" t="s">
        <v>18</v>
      </c>
      <c r="L32" s="25" t="s">
        <v>18</v>
      </c>
      <c r="M32" s="19">
        <v>825</v>
      </c>
      <c r="N32" s="18">
        <v>15.6</v>
      </c>
    </row>
    <row r="33" spans="1:14" s="3" customFormat="1" ht="13.5">
      <c r="A33" s="22">
        <v>25</v>
      </c>
      <c r="B33" s="26">
        <v>23583</v>
      </c>
      <c r="C33" s="24">
        <v>7253</v>
      </c>
      <c r="D33" s="18">
        <v>30.8</v>
      </c>
      <c r="E33" s="19">
        <v>5485</v>
      </c>
      <c r="F33" s="18">
        <v>23.3</v>
      </c>
      <c r="G33" s="19">
        <v>2781</v>
      </c>
      <c r="H33" s="18">
        <v>11.8</v>
      </c>
      <c r="I33" s="30" t="s">
        <v>18</v>
      </c>
      <c r="J33" s="30" t="s">
        <v>18</v>
      </c>
      <c r="K33" s="25" t="s">
        <v>18</v>
      </c>
      <c r="L33" s="25" t="s">
        <v>18</v>
      </c>
      <c r="M33" s="19">
        <v>895</v>
      </c>
      <c r="N33" s="18">
        <v>16.3</v>
      </c>
    </row>
    <row r="34" spans="1:14" s="3" customFormat="1" ht="13.5">
      <c r="A34" s="5">
        <v>26</v>
      </c>
      <c r="B34" s="26">
        <v>23778</v>
      </c>
      <c r="C34" s="24">
        <v>7424</v>
      </c>
      <c r="D34" s="18">
        <v>31.2</v>
      </c>
      <c r="E34" s="19">
        <v>5724</v>
      </c>
      <c r="F34" s="18">
        <v>24.1</v>
      </c>
      <c r="G34" s="19">
        <v>2868</v>
      </c>
      <c r="H34" s="18">
        <v>12.1</v>
      </c>
      <c r="I34" s="30" t="s">
        <v>18</v>
      </c>
      <c r="J34" s="30" t="s">
        <v>18</v>
      </c>
      <c r="K34" s="25" t="s">
        <v>18</v>
      </c>
      <c r="L34" s="25" t="s">
        <v>18</v>
      </c>
      <c r="M34" s="19">
        <v>945</v>
      </c>
      <c r="N34" s="18">
        <v>16.5</v>
      </c>
    </row>
    <row r="35" spans="1:14" s="3" customFormat="1" ht="13.5">
      <c r="A35" s="5">
        <v>27</v>
      </c>
      <c r="B35" s="26">
        <v>23723</v>
      </c>
      <c r="C35" s="24">
        <v>7549</v>
      </c>
      <c r="D35" s="18">
        <v>31.8</v>
      </c>
      <c r="E35" s="19">
        <v>5889</v>
      </c>
      <c r="F35" s="18">
        <v>24.8</v>
      </c>
      <c r="G35" s="19">
        <v>2948</v>
      </c>
      <c r="H35" s="18">
        <v>12.4</v>
      </c>
      <c r="I35" s="30" t="s">
        <v>18</v>
      </c>
      <c r="J35" s="30" t="s">
        <v>18</v>
      </c>
      <c r="K35" s="25" t="s">
        <v>18</v>
      </c>
      <c r="L35" s="25" t="s">
        <v>18</v>
      </c>
      <c r="M35" s="19">
        <v>981</v>
      </c>
      <c r="N35" s="18">
        <v>16.7</v>
      </c>
    </row>
    <row r="36" spans="1:14" s="3" customFormat="1" ht="13.5">
      <c r="A36" s="38"/>
      <c r="B36" s="39"/>
      <c r="C36" s="40"/>
      <c r="D36" s="41"/>
      <c r="E36" s="42"/>
      <c r="F36" s="41"/>
      <c r="G36" s="42"/>
      <c r="H36" s="41"/>
      <c r="I36" s="30"/>
      <c r="J36" s="30"/>
      <c r="K36" s="25"/>
      <c r="L36" s="25"/>
      <c r="M36" s="42"/>
      <c r="N36" s="41"/>
    </row>
    <row r="37" spans="1:14" s="3" customFormat="1" ht="13.5">
      <c r="A37" s="5">
        <v>28</v>
      </c>
      <c r="B37" s="24">
        <v>23669</v>
      </c>
      <c r="C37" s="24">
        <v>7670</v>
      </c>
      <c r="D37" s="18">
        <v>32.4</v>
      </c>
      <c r="E37" s="19">
        <v>6032</v>
      </c>
      <c r="F37" s="18">
        <v>25.5</v>
      </c>
      <c r="G37" s="19">
        <v>2991</v>
      </c>
      <c r="H37" s="18">
        <v>12.6</v>
      </c>
      <c r="I37" s="30" t="s">
        <v>18</v>
      </c>
      <c r="J37" s="30" t="s">
        <v>18</v>
      </c>
      <c r="K37" s="25" t="s">
        <v>18</v>
      </c>
      <c r="L37" s="25" t="s">
        <v>18</v>
      </c>
      <c r="M37" s="19">
        <v>1026</v>
      </c>
      <c r="N37" s="18">
        <v>17</v>
      </c>
    </row>
    <row r="38" spans="1:14" s="3" customFormat="1" ht="13.5">
      <c r="A38" s="5">
        <v>29</v>
      </c>
      <c r="B38" s="24">
        <v>23601</v>
      </c>
      <c r="C38" s="24">
        <v>7804</v>
      </c>
      <c r="D38" s="18">
        <v>33.1</v>
      </c>
      <c r="E38" s="19">
        <v>6150</v>
      </c>
      <c r="F38" s="18">
        <v>26.1</v>
      </c>
      <c r="G38" s="19">
        <v>3078</v>
      </c>
      <c r="H38" s="18">
        <v>13</v>
      </c>
      <c r="I38" s="33">
        <v>1940</v>
      </c>
      <c r="J38" s="32">
        <v>8.2</v>
      </c>
      <c r="K38" s="25" t="s">
        <v>17</v>
      </c>
      <c r="L38" s="25" t="s">
        <v>17</v>
      </c>
      <c r="M38" s="19">
        <v>1093</v>
      </c>
      <c r="N38" s="18">
        <v>17.8</v>
      </c>
    </row>
    <row r="39" spans="1:14" s="3" customFormat="1" ht="13.5">
      <c r="A39" s="5">
        <v>30</v>
      </c>
      <c r="B39" s="24">
        <v>23558</v>
      </c>
      <c r="C39" s="24">
        <v>7895</v>
      </c>
      <c r="D39" s="18">
        <v>33.5</v>
      </c>
      <c r="E39" s="19">
        <v>6266</v>
      </c>
      <c r="F39" s="18">
        <v>26.6</v>
      </c>
      <c r="G39" s="19">
        <v>3157</v>
      </c>
      <c r="H39" s="18">
        <v>13.4</v>
      </c>
      <c r="I39" s="33">
        <v>1990</v>
      </c>
      <c r="J39" s="32">
        <v>8.4</v>
      </c>
      <c r="K39" s="25" t="s">
        <v>18</v>
      </c>
      <c r="L39" s="25" t="s">
        <v>18</v>
      </c>
      <c r="M39" s="19">
        <v>1159</v>
      </c>
      <c r="N39" s="18">
        <v>18.5</v>
      </c>
    </row>
    <row r="40" spans="1:14" s="3" customFormat="1" ht="13.5">
      <c r="A40" s="5">
        <v>31</v>
      </c>
      <c r="B40" s="24">
        <v>23543</v>
      </c>
      <c r="C40" s="24">
        <v>7972</v>
      </c>
      <c r="D40" s="18">
        <v>33.9</v>
      </c>
      <c r="E40" s="19">
        <v>6345</v>
      </c>
      <c r="F40" s="18">
        <v>27</v>
      </c>
      <c r="G40" s="19">
        <v>3219</v>
      </c>
      <c r="H40" s="18">
        <v>13.7</v>
      </c>
      <c r="I40" s="33">
        <v>2010</v>
      </c>
      <c r="J40" s="32">
        <v>8.5</v>
      </c>
      <c r="K40" s="25" t="s">
        <v>18</v>
      </c>
      <c r="L40" s="25" t="s">
        <v>18</v>
      </c>
      <c r="M40" s="19">
        <v>1188</v>
      </c>
      <c r="N40" s="18">
        <v>18.7</v>
      </c>
    </row>
    <row r="41" spans="1:14" s="3" customFormat="1" ht="13.5">
      <c r="A41" s="5">
        <v>2</v>
      </c>
      <c r="B41" s="24">
        <v>23624</v>
      </c>
      <c r="C41" s="24">
        <v>8043</v>
      </c>
      <c r="D41" s="18">
        <v>34</v>
      </c>
      <c r="E41" s="19">
        <v>6467</v>
      </c>
      <c r="F41" s="18">
        <v>27.4</v>
      </c>
      <c r="G41" s="19">
        <v>3264</v>
      </c>
      <c r="H41" s="18">
        <v>13.8</v>
      </c>
      <c r="I41" s="33">
        <v>2059</v>
      </c>
      <c r="J41" s="32">
        <v>8.7</v>
      </c>
      <c r="K41" s="25" t="s">
        <v>18</v>
      </c>
      <c r="L41" s="25" t="s">
        <v>18</v>
      </c>
      <c r="M41" s="19">
        <v>1250</v>
      </c>
      <c r="N41" s="18">
        <v>19.3</v>
      </c>
    </row>
    <row r="42" spans="1:14" s="3" customFormat="1" ht="13.5">
      <c r="A42" s="5">
        <v>3</v>
      </c>
      <c r="B42" s="24">
        <v>23518</v>
      </c>
      <c r="C42" s="24">
        <v>8099</v>
      </c>
      <c r="D42" s="18">
        <v>34.4</v>
      </c>
      <c r="E42" s="19">
        <v>6592</v>
      </c>
      <c r="F42" s="18">
        <v>28</v>
      </c>
      <c r="G42" s="19">
        <v>3262</v>
      </c>
      <c r="H42" s="18">
        <v>13.9</v>
      </c>
      <c r="I42" s="33">
        <v>2098</v>
      </c>
      <c r="J42" s="32">
        <v>8.9</v>
      </c>
      <c r="K42" s="25" t="s">
        <v>17</v>
      </c>
      <c r="L42" s="25" t="s">
        <v>17</v>
      </c>
      <c r="M42" s="19">
        <v>1305</v>
      </c>
      <c r="N42" s="18">
        <v>19.8</v>
      </c>
    </row>
    <row r="43" spans="1:14" s="3" customFormat="1" ht="13.5">
      <c r="A43" s="5"/>
      <c r="B43" s="24"/>
      <c r="C43" s="24"/>
      <c r="D43" s="18"/>
      <c r="E43" s="19"/>
      <c r="F43" s="18"/>
      <c r="G43" s="19"/>
      <c r="H43" s="18"/>
      <c r="I43" s="33"/>
      <c r="J43" s="31"/>
      <c r="K43" s="25"/>
      <c r="L43" s="25"/>
      <c r="M43" s="19"/>
      <c r="N43" s="18"/>
    </row>
    <row r="44" spans="1:14" ht="13.5" customHeight="1" thickBot="1">
      <c r="A44" s="43">
        <v>4</v>
      </c>
      <c r="B44" s="34">
        <v>23662</v>
      </c>
      <c r="C44" s="34">
        <v>8143</v>
      </c>
      <c r="D44" s="36">
        <v>34.4</v>
      </c>
      <c r="E44" s="34">
        <v>6690</v>
      </c>
      <c r="F44" s="37">
        <v>28.3</v>
      </c>
      <c r="G44" s="34">
        <v>3319</v>
      </c>
      <c r="H44" s="36">
        <v>14</v>
      </c>
      <c r="I44" s="35">
        <v>2156</v>
      </c>
      <c r="J44" s="44">
        <v>9.1</v>
      </c>
      <c r="K44" s="35" t="s">
        <v>18</v>
      </c>
      <c r="L44" s="35" t="s">
        <v>18</v>
      </c>
      <c r="M44" s="34">
        <v>1371</v>
      </c>
      <c r="N44" s="36">
        <v>20.5</v>
      </c>
    </row>
    <row r="45" spans="1:3" ht="13.5">
      <c r="A45" s="20"/>
      <c r="C45" s="21"/>
    </row>
    <row r="46" spans="1:14" s="6" customFormat="1" ht="13.5">
      <c r="A46" s="7" t="s">
        <v>0</v>
      </c>
      <c r="B46" s="6" t="s">
        <v>10</v>
      </c>
      <c r="C46" s="1"/>
      <c r="D46" s="27"/>
      <c r="E46" s="28"/>
      <c r="F46" s="29"/>
      <c r="G46" s="28"/>
      <c r="H46" s="29"/>
      <c r="I46" s="29"/>
      <c r="J46" s="29"/>
      <c r="K46" s="28"/>
      <c r="L46" s="25"/>
      <c r="M46" s="25"/>
      <c r="N46" s="29"/>
    </row>
    <row r="47" spans="1:14" s="6" customFormat="1" ht="13.5" customHeight="1">
      <c r="A47" s="17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="6" customFormat="1" ht="11.25"/>
    <row r="49" s="6" customFormat="1" ht="11.25"/>
    <row r="50" spans="1:14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</sheetData>
  <sheetProtection/>
  <mergeCells count="18">
    <mergeCell ref="A2:N2"/>
    <mergeCell ref="D5:D6"/>
    <mergeCell ref="K4:N4"/>
    <mergeCell ref="K5:K6"/>
    <mergeCell ref="L5:L6"/>
    <mergeCell ref="M5:M6"/>
    <mergeCell ref="N5:N6"/>
    <mergeCell ref="C4:D4"/>
    <mergeCell ref="C5:C6"/>
    <mergeCell ref="H5:H6"/>
    <mergeCell ref="E5:E6"/>
    <mergeCell ref="E4:F4"/>
    <mergeCell ref="G4:H4"/>
    <mergeCell ref="F5:F6"/>
    <mergeCell ref="G5:G6"/>
    <mergeCell ref="I4:J4"/>
    <mergeCell ref="I5:I6"/>
    <mergeCell ref="J5:J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geOrder="overThenDown" paperSize="9" scale="99" r:id="rId1"/>
  <headerFooter alignWithMargins="0">
    <oddHeader>&amp;L第11章　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2014-03-07T05:59:58Z</cp:lastPrinted>
  <dcterms:created xsi:type="dcterms:W3CDTF">2004-10-27T01:39:27Z</dcterms:created>
  <dcterms:modified xsi:type="dcterms:W3CDTF">2023-09-08T07:41:05Z</dcterms:modified>
  <cp:category/>
  <cp:version/>
  <cp:contentType/>
  <cp:contentStatus/>
</cp:coreProperties>
</file>