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10章 89.結核検診の状況" sheetId="1" r:id="rId1"/>
  </sheets>
  <definedNames>
    <definedName name="_xlnm.Print_Area" localSheetId="0">'10章 89.結核検診の状況'!$A$1:$G$45</definedName>
  </definedNames>
  <calcPr fullCalcOnLoad="1"/>
</workbook>
</file>

<file path=xl/sharedStrings.xml><?xml version="1.0" encoding="utf-8"?>
<sst xmlns="http://schemas.openxmlformats.org/spreadsheetml/2006/main" count="28" uniqueCount="18">
  <si>
    <t>８９．　結　核　検　診　の　状　況</t>
  </si>
  <si>
    <t>（単位：人・％）</t>
  </si>
  <si>
    <t>年　　度</t>
  </si>
  <si>
    <t>対象者数</t>
  </si>
  <si>
    <t>受診者数</t>
  </si>
  <si>
    <t>受診率</t>
  </si>
  <si>
    <t>要精密検査者数</t>
  </si>
  <si>
    <t>結核であった者</t>
  </si>
  <si>
    <t>―</t>
  </si>
  <si>
    <t>平成2年度</t>
  </si>
  <si>
    <t>資料：</t>
  </si>
  <si>
    <t>―</t>
  </si>
  <si>
    <t>―</t>
  </si>
  <si>
    <t>昭和45年度</t>
  </si>
  <si>
    <t>健康推進課</t>
  </si>
  <si>
    <t>令和元年度</t>
  </si>
  <si>
    <t>令和3年度より、対象者を「がん検診精度管理マニュアル（第2版）」により全人口から算出。</t>
  </si>
  <si>
    <t>平成17年度より、対象者を40歳以上に変更。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</si>
</sst>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</numFmts>
  <fonts count="43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38" fontId="4" fillId="0" borderId="15" xfId="49" applyFont="1" applyBorder="1" applyAlignment="1">
      <alignment horizontal="right" vertical="center"/>
    </xf>
    <xf numFmtId="38" fontId="4" fillId="0" borderId="15" xfId="49" applyFont="1" applyBorder="1" applyAlignment="1">
      <alignment vertical="center"/>
    </xf>
    <xf numFmtId="196" fontId="4" fillId="0" borderId="15" xfId="49" applyNumberFormat="1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38" fontId="4" fillId="0" borderId="0" xfId="49" applyFont="1" applyBorder="1" applyAlignment="1">
      <alignment horizontal="right" vertical="center"/>
    </xf>
    <xf numFmtId="196" fontId="4" fillId="0" borderId="0" xfId="49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38" fontId="4" fillId="0" borderId="17" xfId="49" applyFont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196" fontId="4" fillId="0" borderId="0" xfId="49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38" fontId="4" fillId="0" borderId="10" xfId="49" applyFont="1" applyBorder="1" applyAlignment="1">
      <alignment vertical="center"/>
    </xf>
    <xf numFmtId="38" fontId="4" fillId="0" borderId="10" xfId="49" applyFont="1" applyBorder="1" applyAlignment="1">
      <alignment horizontal="right" vertical="center"/>
    </xf>
    <xf numFmtId="196" fontId="4" fillId="0" borderId="10" xfId="49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2:G45"/>
  <sheetViews>
    <sheetView tabSelected="1" zoomScale="85" zoomScaleNormal="85" zoomScaleSheetLayoutView="100" zoomScalePageLayoutView="0" workbookViewId="0" topLeftCell="A1">
      <pane ySplit="4" topLeftCell="A26" activePane="bottomLeft" state="frozen"/>
      <selection pane="topLeft" activeCell="A1" sqref="A1"/>
      <selection pane="bottomLeft" activeCell="H1" sqref="H1:AZ16384"/>
    </sheetView>
  </sheetViews>
  <sheetFormatPr defaultColWidth="9.00390625" defaultRowHeight="13.5"/>
  <cols>
    <col min="1" max="1" width="5.75390625" style="4" customWidth="1"/>
    <col min="2" max="2" width="10.875" style="4" customWidth="1"/>
    <col min="3" max="4" width="9.00390625" style="4" bestFit="1" customWidth="1"/>
    <col min="5" max="5" width="8.625" style="4" customWidth="1"/>
    <col min="6" max="6" width="15.125" style="4" bestFit="1" customWidth="1"/>
    <col min="7" max="7" width="14.00390625" style="4" bestFit="1" customWidth="1"/>
    <col min="8" max="16384" width="9.00390625" style="4" customWidth="1"/>
  </cols>
  <sheetData>
    <row r="1" s="1" customFormat="1" ht="13.5"/>
    <row r="2" spans="2:7" ht="13.5">
      <c r="B2" s="34" t="s">
        <v>0</v>
      </c>
      <c r="C2" s="34"/>
      <c r="D2" s="34"/>
      <c r="E2" s="34"/>
      <c r="F2" s="34"/>
      <c r="G2" s="34"/>
    </row>
    <row r="3" spans="2:7" ht="14.25" thickBot="1">
      <c r="B3" s="5" t="s">
        <v>1</v>
      </c>
      <c r="C3" s="5"/>
      <c r="D3" s="5"/>
      <c r="E3" s="5"/>
      <c r="F3" s="5"/>
      <c r="G3" s="5"/>
    </row>
    <row r="4" spans="2:7" s="10" customFormat="1" ht="13.5">
      <c r="B4" s="6" t="s">
        <v>2</v>
      </c>
      <c r="C4" s="7" t="s">
        <v>3</v>
      </c>
      <c r="D4" s="8" t="s">
        <v>4</v>
      </c>
      <c r="E4" s="8" t="s">
        <v>5</v>
      </c>
      <c r="F4" s="9" t="s">
        <v>6</v>
      </c>
      <c r="G4" s="9" t="s">
        <v>7</v>
      </c>
    </row>
    <row r="5" spans="2:7" ht="13.5">
      <c r="B5" s="11" t="s">
        <v>13</v>
      </c>
      <c r="C5" s="12">
        <v>7745</v>
      </c>
      <c r="D5" s="13">
        <v>6354</v>
      </c>
      <c r="E5" s="14">
        <f>D5/C5*100</f>
        <v>82.04002582311169</v>
      </c>
      <c r="F5" s="13">
        <v>122</v>
      </c>
      <c r="G5" s="12" t="s">
        <v>8</v>
      </c>
    </row>
    <row r="6" spans="2:7" ht="13.5">
      <c r="B6" s="16">
        <v>50</v>
      </c>
      <c r="C6" s="17">
        <v>6745</v>
      </c>
      <c r="D6" s="15">
        <v>5316</v>
      </c>
      <c r="E6" s="18">
        <f>D6/C6*100</f>
        <v>78.8139362490734</v>
      </c>
      <c r="F6" s="15">
        <v>56</v>
      </c>
      <c r="G6" s="17">
        <v>1</v>
      </c>
    </row>
    <row r="7" spans="2:7" ht="13.5">
      <c r="B7" s="16">
        <v>55</v>
      </c>
      <c r="C7" s="17">
        <v>7460</v>
      </c>
      <c r="D7" s="15">
        <v>6174</v>
      </c>
      <c r="E7" s="18">
        <f>D7/C7*100</f>
        <v>82.76139410187668</v>
      </c>
      <c r="F7" s="15">
        <v>47</v>
      </c>
      <c r="G7" s="17">
        <v>1</v>
      </c>
    </row>
    <row r="8" spans="2:7" ht="13.5">
      <c r="B8" s="16">
        <v>60</v>
      </c>
      <c r="C8" s="17">
        <v>8051</v>
      </c>
      <c r="D8" s="15">
        <v>5359</v>
      </c>
      <c r="E8" s="18">
        <f>D8/C8*100</f>
        <v>66.56315985591851</v>
      </c>
      <c r="F8" s="15">
        <v>119</v>
      </c>
      <c r="G8" s="17">
        <v>3</v>
      </c>
    </row>
    <row r="9" spans="2:7" ht="13.5">
      <c r="B9" s="16" t="s">
        <v>9</v>
      </c>
      <c r="C9" s="17">
        <v>8129</v>
      </c>
      <c r="D9" s="15">
        <v>6008</v>
      </c>
      <c r="E9" s="18">
        <f>D9/C9*100</f>
        <v>73.90822979456267</v>
      </c>
      <c r="F9" s="15">
        <v>50</v>
      </c>
      <c r="G9" s="17" t="s">
        <v>8</v>
      </c>
    </row>
    <row r="10" spans="2:7" ht="13.5">
      <c r="B10" s="16"/>
      <c r="C10" s="17"/>
      <c r="D10" s="15"/>
      <c r="E10" s="18"/>
      <c r="F10" s="15"/>
      <c r="G10" s="17"/>
    </row>
    <row r="11" spans="2:7" ht="13.5">
      <c r="B11" s="16">
        <v>7</v>
      </c>
      <c r="C11" s="17">
        <v>8147</v>
      </c>
      <c r="D11" s="15">
        <v>5389</v>
      </c>
      <c r="E11" s="18">
        <f>D11/C11*100</f>
        <v>66.14704799312631</v>
      </c>
      <c r="F11" s="15">
        <v>71</v>
      </c>
      <c r="G11" s="17" t="s">
        <v>8</v>
      </c>
    </row>
    <row r="12" spans="2:7" ht="13.5">
      <c r="B12" s="16">
        <v>8</v>
      </c>
      <c r="C12" s="17">
        <v>8154</v>
      </c>
      <c r="D12" s="15">
        <v>5370</v>
      </c>
      <c r="E12" s="18">
        <f>D12/C12*100</f>
        <v>65.85724797645327</v>
      </c>
      <c r="F12" s="15">
        <v>55</v>
      </c>
      <c r="G12" s="17" t="s">
        <v>8</v>
      </c>
    </row>
    <row r="13" spans="2:7" ht="13.5">
      <c r="B13" s="16">
        <v>9</v>
      </c>
      <c r="C13" s="17">
        <v>8392</v>
      </c>
      <c r="D13" s="15">
        <v>5348</v>
      </c>
      <c r="E13" s="18">
        <f>D13/C13*100</f>
        <v>63.727359389895135</v>
      </c>
      <c r="F13" s="15">
        <v>54</v>
      </c>
      <c r="G13" s="17" t="s">
        <v>8</v>
      </c>
    </row>
    <row r="14" spans="2:7" ht="13.5">
      <c r="B14" s="16">
        <v>10</v>
      </c>
      <c r="C14" s="17">
        <v>9459</v>
      </c>
      <c r="D14" s="15">
        <v>5242</v>
      </c>
      <c r="E14" s="18">
        <f>D14/C14*100</f>
        <v>55.418120308700715</v>
      </c>
      <c r="F14" s="15">
        <v>68</v>
      </c>
      <c r="G14" s="17">
        <v>2</v>
      </c>
    </row>
    <row r="15" ht="13.5">
      <c r="B15" s="19"/>
    </row>
    <row r="16" spans="2:7" ht="13.5">
      <c r="B16" s="16">
        <v>11</v>
      </c>
      <c r="C16" s="17">
        <v>8624</v>
      </c>
      <c r="D16" s="15">
        <v>5593</v>
      </c>
      <c r="E16" s="18">
        <f>D16/C16*100</f>
        <v>64.8538961038961</v>
      </c>
      <c r="F16" s="15">
        <v>57</v>
      </c>
      <c r="G16" s="17">
        <v>1</v>
      </c>
    </row>
    <row r="17" spans="2:7" ht="13.5">
      <c r="B17" s="16">
        <v>12</v>
      </c>
      <c r="C17" s="17">
        <v>8827</v>
      </c>
      <c r="D17" s="15">
        <v>5584</v>
      </c>
      <c r="E17" s="18">
        <f>D17/C17*100</f>
        <v>63.260450889316864</v>
      </c>
      <c r="F17" s="15">
        <v>67</v>
      </c>
      <c r="G17" s="17">
        <v>2</v>
      </c>
    </row>
    <row r="18" spans="2:7" ht="13.5">
      <c r="B18" s="16">
        <v>13</v>
      </c>
      <c r="C18" s="20">
        <v>8996</v>
      </c>
      <c r="D18" s="17">
        <v>5437</v>
      </c>
      <c r="E18" s="18">
        <f>D18/C18*100</f>
        <v>60.43797243219209</v>
      </c>
      <c r="F18" s="17">
        <v>91</v>
      </c>
      <c r="G18" s="17" t="s">
        <v>8</v>
      </c>
    </row>
    <row r="19" spans="2:7" ht="13.5">
      <c r="B19" s="16">
        <v>14</v>
      </c>
      <c r="C19" s="20">
        <v>9283</v>
      </c>
      <c r="D19" s="17">
        <v>5690</v>
      </c>
      <c r="E19" s="18">
        <f>D19/C19*100</f>
        <v>61.29484003016267</v>
      </c>
      <c r="F19" s="17">
        <v>67</v>
      </c>
      <c r="G19" s="17">
        <v>1</v>
      </c>
    </row>
    <row r="20" spans="2:7" ht="13.5">
      <c r="B20" s="16">
        <v>15</v>
      </c>
      <c r="C20" s="20">
        <v>8760</v>
      </c>
      <c r="D20" s="17">
        <v>5667</v>
      </c>
      <c r="E20" s="18">
        <v>64.7</v>
      </c>
      <c r="F20" s="17">
        <v>78</v>
      </c>
      <c r="G20" s="17">
        <v>1</v>
      </c>
    </row>
    <row r="21" spans="2:7" ht="13.5">
      <c r="B21" s="16"/>
      <c r="C21" s="20"/>
      <c r="D21" s="17"/>
      <c r="E21" s="18"/>
      <c r="F21" s="17"/>
      <c r="G21" s="17"/>
    </row>
    <row r="22" spans="2:7" ht="13.5">
      <c r="B22" s="16">
        <v>16</v>
      </c>
      <c r="C22" s="20">
        <v>7482</v>
      </c>
      <c r="D22" s="17">
        <v>5158</v>
      </c>
      <c r="E22" s="18">
        <v>68.9</v>
      </c>
      <c r="F22" s="17">
        <v>127</v>
      </c>
      <c r="G22" s="17" t="s">
        <v>8</v>
      </c>
    </row>
    <row r="23" spans="2:7" ht="13.5">
      <c r="B23" s="2">
        <v>17</v>
      </c>
      <c r="C23" s="27">
        <v>5636</v>
      </c>
      <c r="D23" s="17">
        <v>3966</v>
      </c>
      <c r="E23" s="18">
        <v>70.4</v>
      </c>
      <c r="F23" s="17">
        <v>62</v>
      </c>
      <c r="G23" s="17" t="s">
        <v>8</v>
      </c>
    </row>
    <row r="24" spans="2:7" ht="13.5">
      <c r="B24" s="16">
        <v>18</v>
      </c>
      <c r="C24" s="20">
        <v>5105</v>
      </c>
      <c r="D24" s="17">
        <v>3911</v>
      </c>
      <c r="E24" s="18">
        <v>76.6</v>
      </c>
      <c r="F24" s="17">
        <v>67</v>
      </c>
      <c r="G24" s="17" t="s">
        <v>11</v>
      </c>
    </row>
    <row r="25" spans="2:7" s="22" customFormat="1" ht="13.5">
      <c r="B25" s="2">
        <v>19</v>
      </c>
      <c r="C25" s="27">
        <v>5489</v>
      </c>
      <c r="D25" s="17">
        <v>3675</v>
      </c>
      <c r="E25" s="18">
        <v>67</v>
      </c>
      <c r="F25" s="17">
        <v>51</v>
      </c>
      <c r="G25" s="17" t="s">
        <v>12</v>
      </c>
    </row>
    <row r="26" spans="2:7" ht="13.5">
      <c r="B26" s="2">
        <v>20</v>
      </c>
      <c r="C26" s="27">
        <v>5430</v>
      </c>
      <c r="D26" s="17">
        <v>3484</v>
      </c>
      <c r="E26" s="18">
        <v>64.2</v>
      </c>
      <c r="F26" s="17">
        <v>57</v>
      </c>
      <c r="G26" s="17" t="s">
        <v>11</v>
      </c>
    </row>
    <row r="27" spans="2:7" ht="13.5">
      <c r="B27" s="2"/>
      <c r="C27" s="27"/>
      <c r="D27" s="17"/>
      <c r="E27" s="18"/>
      <c r="F27" s="17"/>
      <c r="G27" s="17"/>
    </row>
    <row r="28" spans="2:7" ht="13.5">
      <c r="B28" s="2">
        <v>21</v>
      </c>
      <c r="C28" s="27">
        <v>5417</v>
      </c>
      <c r="D28" s="17">
        <v>3379</v>
      </c>
      <c r="E28" s="18">
        <v>62.4</v>
      </c>
      <c r="F28" s="17">
        <v>56</v>
      </c>
      <c r="G28" s="17" t="s">
        <v>8</v>
      </c>
    </row>
    <row r="29" spans="2:7" ht="13.5">
      <c r="B29" s="2">
        <v>22</v>
      </c>
      <c r="C29" s="27">
        <v>5723</v>
      </c>
      <c r="D29" s="17">
        <v>3289</v>
      </c>
      <c r="E29" s="18">
        <v>57.5</v>
      </c>
      <c r="F29" s="17">
        <v>51</v>
      </c>
      <c r="G29" s="17" t="s">
        <v>8</v>
      </c>
    </row>
    <row r="30" spans="2:7" s="21" customFormat="1" ht="13.5">
      <c r="B30" s="16">
        <v>23</v>
      </c>
      <c r="C30" s="20">
        <v>5713</v>
      </c>
      <c r="D30" s="17">
        <v>3247</v>
      </c>
      <c r="E30" s="18">
        <v>56.8</v>
      </c>
      <c r="F30" s="17">
        <v>55</v>
      </c>
      <c r="G30" s="17">
        <v>1</v>
      </c>
    </row>
    <row r="31" spans="2:7" s="3" customFormat="1" ht="13.5">
      <c r="B31" s="16">
        <v>24</v>
      </c>
      <c r="C31" s="27">
        <v>7455</v>
      </c>
      <c r="D31" s="17">
        <v>3039</v>
      </c>
      <c r="E31" s="18">
        <v>40.8</v>
      </c>
      <c r="F31" s="17">
        <v>73</v>
      </c>
      <c r="G31" s="17">
        <v>0</v>
      </c>
    </row>
    <row r="32" spans="2:7" s="21" customFormat="1" ht="13.5">
      <c r="B32" s="16">
        <v>25</v>
      </c>
      <c r="C32" s="28">
        <v>6316</v>
      </c>
      <c r="D32" s="17">
        <v>3056</v>
      </c>
      <c r="E32" s="29">
        <v>48.4</v>
      </c>
      <c r="F32" s="17">
        <v>89</v>
      </c>
      <c r="G32" s="17">
        <v>0</v>
      </c>
    </row>
    <row r="33" spans="2:7" s="21" customFormat="1" ht="13.5">
      <c r="B33" s="16"/>
      <c r="C33" s="28"/>
      <c r="D33" s="17"/>
      <c r="E33" s="29"/>
      <c r="F33" s="17"/>
      <c r="G33" s="17"/>
    </row>
    <row r="34" spans="2:7" s="21" customFormat="1" ht="13.5">
      <c r="B34" s="16">
        <v>26</v>
      </c>
      <c r="C34" s="28">
        <v>7174</v>
      </c>
      <c r="D34" s="17">
        <v>3085</v>
      </c>
      <c r="E34" s="29">
        <v>43</v>
      </c>
      <c r="F34" s="17">
        <v>105</v>
      </c>
      <c r="G34" s="17">
        <v>0</v>
      </c>
    </row>
    <row r="35" spans="2:7" s="21" customFormat="1" ht="13.5">
      <c r="B35" s="16">
        <v>27</v>
      </c>
      <c r="C35" s="28">
        <v>7338</v>
      </c>
      <c r="D35" s="17">
        <v>3125</v>
      </c>
      <c r="E35" s="29">
        <v>42.6</v>
      </c>
      <c r="F35" s="17">
        <v>58</v>
      </c>
      <c r="G35" s="17">
        <v>0</v>
      </c>
    </row>
    <row r="36" spans="2:7" s="21" customFormat="1" ht="15" customHeight="1">
      <c r="B36" s="16">
        <v>28</v>
      </c>
      <c r="C36" s="20">
        <v>7474</v>
      </c>
      <c r="D36" s="17">
        <v>3045</v>
      </c>
      <c r="E36" s="18">
        <v>40.7</v>
      </c>
      <c r="F36" s="17">
        <v>47</v>
      </c>
      <c r="G36" s="17">
        <v>0</v>
      </c>
    </row>
    <row r="37" spans="2:7" s="21" customFormat="1" ht="15" customHeight="1">
      <c r="B37" s="16">
        <v>29</v>
      </c>
      <c r="C37" s="20">
        <v>7142</v>
      </c>
      <c r="D37" s="17">
        <v>3099</v>
      </c>
      <c r="E37" s="18">
        <v>43.4</v>
      </c>
      <c r="F37" s="17">
        <v>72</v>
      </c>
      <c r="G37" s="17">
        <v>0</v>
      </c>
    </row>
    <row r="38" spans="2:7" s="21" customFormat="1" ht="15" customHeight="1">
      <c r="B38" s="16">
        <v>30</v>
      </c>
      <c r="C38" s="20">
        <v>7114</v>
      </c>
      <c r="D38" s="17">
        <v>3003</v>
      </c>
      <c r="E38" s="18">
        <v>42.2</v>
      </c>
      <c r="F38" s="17">
        <v>94</v>
      </c>
      <c r="G38" s="17">
        <v>0</v>
      </c>
    </row>
    <row r="39" spans="2:7" s="21" customFormat="1" ht="15" customHeight="1">
      <c r="B39" s="16"/>
      <c r="C39" s="20"/>
      <c r="D39" s="17"/>
      <c r="E39" s="18"/>
      <c r="F39" s="17"/>
      <c r="G39" s="17"/>
    </row>
    <row r="40" spans="2:7" s="21" customFormat="1" ht="15" customHeight="1">
      <c r="B40" s="16" t="s">
        <v>15</v>
      </c>
      <c r="C40" s="20">
        <v>7189</v>
      </c>
      <c r="D40" s="17">
        <v>2906</v>
      </c>
      <c r="E40" s="18">
        <v>40.4</v>
      </c>
      <c r="F40" s="17">
        <v>82</v>
      </c>
      <c r="G40" s="17">
        <v>0</v>
      </c>
    </row>
    <row r="41" spans="2:7" s="21" customFormat="1" ht="15" customHeight="1">
      <c r="B41" s="16">
        <v>2</v>
      </c>
      <c r="C41" s="20">
        <v>7366</v>
      </c>
      <c r="D41" s="17">
        <v>2816</v>
      </c>
      <c r="E41" s="18">
        <v>38.2</v>
      </c>
      <c r="F41" s="17">
        <v>80</v>
      </c>
      <c r="G41" s="17">
        <v>0</v>
      </c>
    </row>
    <row r="42" spans="2:7" s="3" customFormat="1" ht="15" customHeight="1" thickBot="1">
      <c r="B42" s="30">
        <v>3</v>
      </c>
      <c r="C42" s="31">
        <v>14463</v>
      </c>
      <c r="D42" s="32">
        <v>2989</v>
      </c>
      <c r="E42" s="33">
        <v>20.7</v>
      </c>
      <c r="F42" s="32">
        <v>102</v>
      </c>
      <c r="G42" s="32">
        <v>1</v>
      </c>
    </row>
    <row r="43" spans="2:3" ht="13.5">
      <c r="B43" s="23" t="s">
        <v>10</v>
      </c>
      <c r="C43" s="24" t="s">
        <v>14</v>
      </c>
    </row>
    <row r="44" spans="2:6" ht="13.5">
      <c r="B44" s="25"/>
      <c r="C44" s="35" t="s">
        <v>17</v>
      </c>
      <c r="D44" s="35"/>
      <c r="E44" s="35"/>
      <c r="F44" s="35"/>
    </row>
    <row r="45" spans="3:4" ht="13.5">
      <c r="C45" s="24" t="s">
        <v>16</v>
      </c>
      <c r="D45" s="26"/>
    </row>
  </sheetData>
  <sheetProtection/>
  <mergeCells count="2">
    <mergeCell ref="B2:G2"/>
    <mergeCell ref="C44:F44"/>
  </mergeCells>
  <printOptions/>
  <pageMargins left="0.3937007874015748" right="0.3937007874015748" top="0.7874015748031497" bottom="0.3937007874015748" header="0.5118110236220472" footer="0.5118110236220472"/>
  <pageSetup fitToWidth="0" fitToHeight="1" horizontalDpi="600" verticalDpi="600" orientation="landscape" pageOrder="overThenDown" paperSize="9" scale="89" r:id="rId1"/>
  <headerFooter alignWithMargins="0">
    <oddHeader>&amp;L第10章　保険・衛生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2023-03-28T23:51:03Z</cp:lastPrinted>
  <dcterms:created xsi:type="dcterms:W3CDTF">2004-11-01T01:51:38Z</dcterms:created>
  <dcterms:modified xsi:type="dcterms:W3CDTF">2023-09-08T07:56:27Z</dcterms:modified>
  <cp:category/>
  <cp:version/>
  <cp:contentType/>
  <cp:contentStatus/>
</cp:coreProperties>
</file>