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5.各種証明件数" sheetId="1" r:id="rId1"/>
  </sheets>
  <definedNames>
    <definedName name="_xlnm.Print_Area" localSheetId="0">'9章75.各種証明件数'!$A$1:$N$49</definedName>
  </definedNames>
  <calcPr fullCalcOnLoad="1"/>
</workbook>
</file>

<file path=xl/sharedStrings.xml><?xml version="1.0" encoding="utf-8"?>
<sst xmlns="http://schemas.openxmlformats.org/spreadsheetml/2006/main" count="77" uniqueCount="30">
  <si>
    <t>（単位：件）</t>
  </si>
  <si>
    <t>証　　　　　　　　明　　　　　　　　書　　　　　　　　交　　　　　　　　付　　　　　　　　件　　　　　　　数</t>
  </si>
  <si>
    <t>届　　　出　　　件　　　数</t>
  </si>
  <si>
    <t>年　　　度</t>
  </si>
  <si>
    <t>総数</t>
  </si>
  <si>
    <t>印鑑証明</t>
  </si>
  <si>
    <t>資産証明</t>
  </si>
  <si>
    <t>身分証明</t>
  </si>
  <si>
    <t>納税証明</t>
  </si>
  <si>
    <t>所得証明</t>
  </si>
  <si>
    <t>無職証明</t>
  </si>
  <si>
    <t>転出証明</t>
  </si>
  <si>
    <t>主食割当手数料</t>
  </si>
  <si>
    <t>その他</t>
  </si>
  <si>
    <t>印鑑登録</t>
  </si>
  <si>
    <t>印鑑登録　廃止届</t>
  </si>
  <si>
    <t>印鑑登録証亡失届</t>
  </si>
  <si>
    <t>昭和45年度</t>
  </si>
  <si>
    <t>…</t>
  </si>
  <si>
    <t>―</t>
  </si>
  <si>
    <t>平成2年度</t>
  </si>
  <si>
    <t>資料：</t>
  </si>
  <si>
    <t>注：</t>
  </si>
  <si>
    <t>昭和５０年度印鑑登録および証明に関する条例全面改訂。</t>
  </si>
  <si>
    <t>―</t>
  </si>
  <si>
    <t>―</t>
  </si>
  <si>
    <t>―</t>
  </si>
  <si>
    <t>75.各種証明件数</t>
  </si>
  <si>
    <t>町民生活課・税務課</t>
  </si>
  <si>
    <t>令和元年度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</si>
</sst>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8"/>
  <sheetViews>
    <sheetView tabSelected="1" view="pageBreakPreview" zoomScale="70" zoomScaleSheetLayoutView="7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" sqref="O1:CM16384"/>
    </sheetView>
  </sheetViews>
  <sheetFormatPr defaultColWidth="9.00390625" defaultRowHeight="13.5"/>
  <cols>
    <col min="1" max="1" width="11.125" style="3" bestFit="1" customWidth="1"/>
    <col min="2" max="2" width="8.875" style="3" customWidth="1"/>
    <col min="3" max="3" width="9.00390625" style="3" bestFit="1" customWidth="1"/>
    <col min="4" max="4" width="9.00390625" style="3" customWidth="1"/>
    <col min="5" max="5" width="9.00390625" style="3" bestFit="1" customWidth="1"/>
    <col min="6" max="6" width="9.125" style="3" customWidth="1"/>
    <col min="7" max="9" width="9.00390625" style="3" bestFit="1" customWidth="1"/>
    <col min="10" max="10" width="9.25390625" style="3" customWidth="1"/>
    <col min="11" max="11" width="6.875" style="3" bestFit="1" customWidth="1"/>
    <col min="12" max="12" width="9.00390625" style="3" bestFit="1" customWidth="1"/>
    <col min="13" max="13" width="9.125" style="3" customWidth="1"/>
    <col min="14" max="14" width="10.375" style="3" customWidth="1"/>
    <col min="15" max="16384" width="9.00390625" style="3" customWidth="1"/>
  </cols>
  <sheetData>
    <row r="1" spans="3:6" ht="14.25">
      <c r="C1" s="40" t="s">
        <v>27</v>
      </c>
      <c r="D1" s="40"/>
      <c r="E1" s="40"/>
      <c r="F1" s="40"/>
    </row>
    <row r="2" spans="1:14" s="13" customFormat="1" ht="14.25" customHeight="1" thickBot="1">
      <c r="A2" s="10" t="s">
        <v>0</v>
      </c>
      <c r="B2" s="11"/>
      <c r="C2" s="12"/>
      <c r="D2" s="12"/>
      <c r="E2" s="12"/>
      <c r="F2" s="12"/>
      <c r="G2" s="11"/>
      <c r="H2" s="11"/>
      <c r="I2" s="11"/>
      <c r="J2" s="11"/>
      <c r="K2" s="3"/>
      <c r="L2" s="3"/>
      <c r="M2" s="3"/>
      <c r="N2" s="3"/>
    </row>
    <row r="3" spans="2:14" s="13" customFormat="1" ht="13.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41"/>
      <c r="L3" s="37" t="s">
        <v>2</v>
      </c>
      <c r="M3" s="38"/>
      <c r="N3" s="38"/>
    </row>
    <row r="4" spans="1:14" s="13" customFormat="1" ht="13.5">
      <c r="A4" s="1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 t="s">
        <v>12</v>
      </c>
      <c r="K4" s="39" t="s">
        <v>13</v>
      </c>
      <c r="L4" s="39" t="s">
        <v>14</v>
      </c>
      <c r="M4" s="34" t="s">
        <v>15</v>
      </c>
      <c r="N4" s="35" t="s">
        <v>16</v>
      </c>
    </row>
    <row r="5" spans="1:14" ht="13.5">
      <c r="A5" s="15"/>
      <c r="B5" s="34"/>
      <c r="C5" s="34"/>
      <c r="D5" s="34"/>
      <c r="E5" s="34"/>
      <c r="F5" s="34"/>
      <c r="G5" s="34"/>
      <c r="H5" s="34"/>
      <c r="I5" s="34"/>
      <c r="J5" s="34"/>
      <c r="K5" s="39"/>
      <c r="L5" s="39"/>
      <c r="M5" s="34"/>
      <c r="N5" s="36"/>
    </row>
    <row r="6" spans="1:14" ht="13.5">
      <c r="A6" s="16" t="s">
        <v>17</v>
      </c>
      <c r="B6" s="1">
        <f>SUM(C6:K6)</f>
        <v>9460</v>
      </c>
      <c r="C6" s="1">
        <v>8311</v>
      </c>
      <c r="D6" s="1">
        <v>222</v>
      </c>
      <c r="E6" s="1">
        <v>169</v>
      </c>
      <c r="F6" s="1">
        <v>82</v>
      </c>
      <c r="G6" s="1">
        <v>128</v>
      </c>
      <c r="H6" s="1">
        <v>203</v>
      </c>
      <c r="I6" s="17" t="s">
        <v>18</v>
      </c>
      <c r="J6" s="17" t="s">
        <v>18</v>
      </c>
      <c r="K6" s="1">
        <v>345</v>
      </c>
      <c r="L6" s="1">
        <v>525</v>
      </c>
      <c r="M6" s="1">
        <v>142</v>
      </c>
      <c r="N6" s="1">
        <v>159</v>
      </c>
    </row>
    <row r="7" spans="1:14" ht="13.5">
      <c r="A7" s="14">
        <v>50</v>
      </c>
      <c r="B7" s="1">
        <f>SUM(C7:K7)</f>
        <v>15234</v>
      </c>
      <c r="C7" s="1">
        <v>11501</v>
      </c>
      <c r="D7" s="1">
        <v>2004</v>
      </c>
      <c r="E7" s="1">
        <v>296</v>
      </c>
      <c r="F7" s="1">
        <v>186</v>
      </c>
      <c r="G7" s="1">
        <v>195</v>
      </c>
      <c r="H7" s="1">
        <v>164</v>
      </c>
      <c r="I7" s="17" t="s">
        <v>18</v>
      </c>
      <c r="J7" s="17" t="s">
        <v>18</v>
      </c>
      <c r="K7" s="1">
        <v>888</v>
      </c>
      <c r="L7" s="1">
        <v>4408</v>
      </c>
      <c r="M7" s="1">
        <v>54</v>
      </c>
      <c r="N7" s="1">
        <v>41</v>
      </c>
    </row>
    <row r="8" spans="1:14" ht="13.5">
      <c r="A8" s="14">
        <v>55</v>
      </c>
      <c r="B8" s="1">
        <f>SUM(C8:K8)</f>
        <v>17087</v>
      </c>
      <c r="C8" s="1">
        <v>11874</v>
      </c>
      <c r="D8" s="1">
        <v>1994</v>
      </c>
      <c r="E8" s="1">
        <v>281</v>
      </c>
      <c r="F8" s="1">
        <v>230</v>
      </c>
      <c r="G8" s="1">
        <v>463</v>
      </c>
      <c r="H8" s="1">
        <v>55</v>
      </c>
      <c r="I8" s="1">
        <v>657</v>
      </c>
      <c r="J8" s="1">
        <v>129</v>
      </c>
      <c r="K8" s="1">
        <v>1404</v>
      </c>
      <c r="L8" s="1">
        <v>1009</v>
      </c>
      <c r="M8" s="1">
        <v>160</v>
      </c>
      <c r="N8" s="1">
        <v>109</v>
      </c>
    </row>
    <row r="9" spans="1:14" ht="13.5">
      <c r="A9" s="14">
        <v>60</v>
      </c>
      <c r="B9" s="1">
        <v>19612</v>
      </c>
      <c r="C9" s="1">
        <v>10610</v>
      </c>
      <c r="D9" s="1">
        <v>1973</v>
      </c>
      <c r="E9" s="1">
        <v>303</v>
      </c>
      <c r="F9" s="1">
        <v>206</v>
      </c>
      <c r="G9" s="1">
        <v>797</v>
      </c>
      <c r="H9" s="1">
        <v>54</v>
      </c>
      <c r="I9" s="1">
        <v>654</v>
      </c>
      <c r="J9" s="17" t="s">
        <v>19</v>
      </c>
      <c r="K9" s="1">
        <v>5015</v>
      </c>
      <c r="L9" s="1">
        <v>926</v>
      </c>
      <c r="M9" s="1">
        <v>200</v>
      </c>
      <c r="N9" s="1">
        <v>130</v>
      </c>
    </row>
    <row r="10" spans="1:14" ht="13.5">
      <c r="A10" s="14" t="s">
        <v>20</v>
      </c>
      <c r="B10" s="1">
        <v>19037</v>
      </c>
      <c r="C10" s="1">
        <v>11053</v>
      </c>
      <c r="D10" s="1">
        <v>2281</v>
      </c>
      <c r="E10" s="1">
        <v>317</v>
      </c>
      <c r="F10" s="1">
        <v>242</v>
      </c>
      <c r="G10" s="1">
        <v>1352</v>
      </c>
      <c r="H10" s="1">
        <v>29</v>
      </c>
      <c r="I10" s="1">
        <v>550</v>
      </c>
      <c r="J10" s="17" t="s">
        <v>19</v>
      </c>
      <c r="K10" s="1">
        <v>1957</v>
      </c>
      <c r="L10" s="1">
        <v>971</v>
      </c>
      <c r="M10" s="1">
        <v>145</v>
      </c>
      <c r="N10" s="1">
        <v>140</v>
      </c>
    </row>
    <row r="11" spans="1:14" ht="13.5">
      <c r="A11" s="14"/>
      <c r="B11" s="1"/>
      <c r="C11" s="1"/>
      <c r="D11" s="1"/>
      <c r="E11" s="1"/>
      <c r="F11" s="1"/>
      <c r="G11" s="1"/>
      <c r="H11" s="1"/>
      <c r="I11" s="1"/>
      <c r="J11" s="17"/>
      <c r="K11" s="1"/>
      <c r="L11" s="1"/>
      <c r="M11" s="1"/>
      <c r="N11" s="1"/>
    </row>
    <row r="12" spans="1:14" ht="13.5">
      <c r="A12" s="14">
        <v>7</v>
      </c>
      <c r="B12" s="1">
        <v>20252</v>
      </c>
      <c r="C12" s="1">
        <v>12343</v>
      </c>
      <c r="D12" s="1">
        <v>587</v>
      </c>
      <c r="E12" s="1">
        <v>320</v>
      </c>
      <c r="F12" s="1">
        <v>786</v>
      </c>
      <c r="G12" s="1">
        <v>2059</v>
      </c>
      <c r="H12" s="1">
        <v>8</v>
      </c>
      <c r="I12" s="1">
        <v>690</v>
      </c>
      <c r="J12" s="17" t="s">
        <v>19</v>
      </c>
      <c r="K12" s="1">
        <v>2063</v>
      </c>
      <c r="L12" s="1">
        <v>1101</v>
      </c>
      <c r="M12" s="1">
        <v>120</v>
      </c>
      <c r="N12" s="1">
        <v>175</v>
      </c>
    </row>
    <row r="13" spans="1:14" ht="13.5">
      <c r="A13" s="14">
        <v>8</v>
      </c>
      <c r="B13" s="1">
        <v>19013</v>
      </c>
      <c r="C13" s="1">
        <v>12779</v>
      </c>
      <c r="D13" s="1">
        <v>600</v>
      </c>
      <c r="E13" s="1">
        <v>360</v>
      </c>
      <c r="F13" s="1">
        <v>783</v>
      </c>
      <c r="G13" s="1">
        <v>1829</v>
      </c>
      <c r="H13" s="1">
        <v>15</v>
      </c>
      <c r="I13" s="1">
        <v>709</v>
      </c>
      <c r="J13" s="17" t="s">
        <v>19</v>
      </c>
      <c r="K13" s="1">
        <v>1938</v>
      </c>
      <c r="L13" s="1">
        <v>1126</v>
      </c>
      <c r="M13" s="1">
        <v>101</v>
      </c>
      <c r="N13" s="1">
        <v>133</v>
      </c>
    </row>
    <row r="14" spans="1:14" ht="13.5">
      <c r="A14" s="14">
        <v>9</v>
      </c>
      <c r="B14" s="1">
        <v>17786</v>
      </c>
      <c r="C14" s="1">
        <v>11795</v>
      </c>
      <c r="D14" s="1">
        <v>463</v>
      </c>
      <c r="E14" s="1">
        <v>301</v>
      </c>
      <c r="F14" s="1">
        <v>678</v>
      </c>
      <c r="G14" s="1">
        <v>1749</v>
      </c>
      <c r="H14" s="1">
        <v>15</v>
      </c>
      <c r="I14" s="1">
        <v>698</v>
      </c>
      <c r="J14" s="17" t="s">
        <v>19</v>
      </c>
      <c r="K14" s="1">
        <v>2087</v>
      </c>
      <c r="L14" s="1">
        <v>1040</v>
      </c>
      <c r="M14" s="1">
        <v>254</v>
      </c>
      <c r="N14" s="1">
        <v>159</v>
      </c>
    </row>
    <row r="15" spans="1:14" ht="13.5">
      <c r="A15" s="14">
        <v>10</v>
      </c>
      <c r="B15" s="1">
        <v>18282</v>
      </c>
      <c r="C15" s="1">
        <v>11609</v>
      </c>
      <c r="D15" s="1">
        <v>530</v>
      </c>
      <c r="E15" s="1">
        <v>277</v>
      </c>
      <c r="F15" s="1">
        <v>855</v>
      </c>
      <c r="G15" s="1">
        <v>1724</v>
      </c>
      <c r="H15" s="1">
        <v>14</v>
      </c>
      <c r="I15" s="1">
        <v>696</v>
      </c>
      <c r="J15" s="17" t="s">
        <v>19</v>
      </c>
      <c r="K15" s="1">
        <v>2577</v>
      </c>
      <c r="L15" s="1">
        <v>1066</v>
      </c>
      <c r="M15" s="1">
        <v>316</v>
      </c>
      <c r="N15" s="1">
        <v>169</v>
      </c>
    </row>
    <row r="16" spans="1:14" ht="13.5">
      <c r="A16" s="14">
        <v>11</v>
      </c>
      <c r="B16" s="1">
        <f>SUM(C16:K16)</f>
        <v>17363</v>
      </c>
      <c r="C16" s="1">
        <v>11347</v>
      </c>
      <c r="D16" s="1">
        <v>449</v>
      </c>
      <c r="E16" s="1">
        <v>258</v>
      </c>
      <c r="F16" s="1">
        <v>734</v>
      </c>
      <c r="G16" s="1">
        <v>1618</v>
      </c>
      <c r="H16" s="1">
        <v>4</v>
      </c>
      <c r="I16" s="1">
        <v>674</v>
      </c>
      <c r="J16" s="17" t="s">
        <v>19</v>
      </c>
      <c r="K16" s="1">
        <v>2279</v>
      </c>
      <c r="L16" s="1">
        <v>1041</v>
      </c>
      <c r="M16" s="1">
        <v>263</v>
      </c>
      <c r="N16" s="1">
        <v>155</v>
      </c>
    </row>
    <row r="17" spans="1:14" ht="13.5">
      <c r="A17" s="14"/>
      <c r="B17" s="1"/>
      <c r="C17" s="1"/>
      <c r="D17" s="1"/>
      <c r="E17" s="1"/>
      <c r="F17" s="1"/>
      <c r="G17" s="1"/>
      <c r="H17" s="1"/>
      <c r="I17" s="1"/>
      <c r="J17" s="17"/>
      <c r="K17" s="1"/>
      <c r="L17" s="1"/>
      <c r="M17" s="1"/>
      <c r="N17" s="1"/>
    </row>
    <row r="18" spans="1:14" ht="13.5">
      <c r="A18" s="14">
        <v>12</v>
      </c>
      <c r="B18" s="18">
        <f>SUM(C18:K18)</f>
        <v>17265</v>
      </c>
      <c r="C18" s="1">
        <v>10831</v>
      </c>
      <c r="D18" s="1">
        <v>382</v>
      </c>
      <c r="E18" s="1">
        <v>221</v>
      </c>
      <c r="F18" s="1">
        <v>1155</v>
      </c>
      <c r="G18" s="1">
        <v>1542</v>
      </c>
      <c r="H18" s="1">
        <v>14</v>
      </c>
      <c r="I18" s="1">
        <v>688</v>
      </c>
      <c r="J18" s="19" t="s">
        <v>19</v>
      </c>
      <c r="K18" s="1">
        <v>2432</v>
      </c>
      <c r="L18" s="1">
        <v>1078</v>
      </c>
      <c r="M18" s="1">
        <v>321</v>
      </c>
      <c r="N18" s="1">
        <v>182</v>
      </c>
    </row>
    <row r="19" spans="1:14" ht="13.5">
      <c r="A19" s="14">
        <v>13</v>
      </c>
      <c r="B19" s="18">
        <v>17675</v>
      </c>
      <c r="C19" s="20">
        <v>10715</v>
      </c>
      <c r="D19" s="20">
        <v>393</v>
      </c>
      <c r="E19" s="20">
        <v>216</v>
      </c>
      <c r="F19" s="20">
        <v>1115</v>
      </c>
      <c r="G19" s="20">
        <v>1687</v>
      </c>
      <c r="H19" s="17" t="s">
        <v>19</v>
      </c>
      <c r="I19" s="20">
        <v>793</v>
      </c>
      <c r="J19" s="19" t="s">
        <v>19</v>
      </c>
      <c r="K19" s="20">
        <v>2756</v>
      </c>
      <c r="L19" s="20">
        <v>1079</v>
      </c>
      <c r="M19" s="20">
        <v>316</v>
      </c>
      <c r="N19" s="20">
        <v>200</v>
      </c>
    </row>
    <row r="20" spans="1:14" ht="13.5">
      <c r="A20" s="14">
        <v>14</v>
      </c>
      <c r="B20" s="18">
        <v>16685</v>
      </c>
      <c r="C20" s="20">
        <v>9941</v>
      </c>
      <c r="D20" s="20">
        <v>357</v>
      </c>
      <c r="E20" s="20">
        <v>228</v>
      </c>
      <c r="F20" s="20">
        <v>974</v>
      </c>
      <c r="G20" s="20">
        <v>1495</v>
      </c>
      <c r="H20" s="19" t="s">
        <v>19</v>
      </c>
      <c r="I20" s="20">
        <v>776</v>
      </c>
      <c r="J20" s="19" t="s">
        <v>19</v>
      </c>
      <c r="K20" s="20">
        <v>2914</v>
      </c>
      <c r="L20" s="20">
        <v>1060</v>
      </c>
      <c r="M20" s="20">
        <v>303</v>
      </c>
      <c r="N20" s="20">
        <v>186</v>
      </c>
    </row>
    <row r="21" spans="1:14" ht="13.5">
      <c r="A21" s="14">
        <v>15</v>
      </c>
      <c r="B21" s="18">
        <v>16895</v>
      </c>
      <c r="C21" s="20">
        <v>10235</v>
      </c>
      <c r="D21" s="20">
        <v>365</v>
      </c>
      <c r="E21" s="20">
        <v>253</v>
      </c>
      <c r="F21" s="20">
        <v>919</v>
      </c>
      <c r="G21" s="20">
        <v>1537</v>
      </c>
      <c r="H21" s="19" t="s">
        <v>19</v>
      </c>
      <c r="I21" s="20">
        <v>722</v>
      </c>
      <c r="J21" s="19" t="s">
        <v>19</v>
      </c>
      <c r="K21" s="20">
        <v>2864</v>
      </c>
      <c r="L21" s="20">
        <v>1063</v>
      </c>
      <c r="M21" s="20">
        <v>254</v>
      </c>
      <c r="N21" s="20">
        <v>171</v>
      </c>
    </row>
    <row r="22" spans="1:14" ht="13.5">
      <c r="A22" s="14">
        <v>16</v>
      </c>
      <c r="B22" s="18">
        <v>16879</v>
      </c>
      <c r="C22" s="20">
        <v>9773</v>
      </c>
      <c r="D22" s="20">
        <v>398</v>
      </c>
      <c r="E22" s="20">
        <v>263</v>
      </c>
      <c r="F22" s="20">
        <v>967</v>
      </c>
      <c r="G22" s="20">
        <v>1718</v>
      </c>
      <c r="H22" s="19" t="s">
        <v>19</v>
      </c>
      <c r="I22" s="20">
        <v>762</v>
      </c>
      <c r="J22" s="19" t="s">
        <v>19</v>
      </c>
      <c r="K22" s="20">
        <v>2998</v>
      </c>
      <c r="L22" s="20">
        <v>1066</v>
      </c>
      <c r="M22" s="20">
        <v>265</v>
      </c>
      <c r="N22" s="20">
        <v>183</v>
      </c>
    </row>
    <row r="23" spans="1:14" ht="13.5">
      <c r="A23" s="21"/>
      <c r="B23" s="18"/>
      <c r="C23" s="20"/>
      <c r="D23" s="20"/>
      <c r="E23" s="20"/>
      <c r="F23" s="20"/>
      <c r="G23" s="20"/>
      <c r="H23" s="19"/>
      <c r="I23" s="20"/>
      <c r="J23" s="19"/>
      <c r="K23" s="20"/>
      <c r="L23" s="20"/>
      <c r="M23" s="20"/>
      <c r="N23" s="20"/>
    </row>
    <row r="24" spans="1:14" ht="13.5">
      <c r="A24" s="21">
        <v>17</v>
      </c>
      <c r="B24" s="18">
        <v>15723</v>
      </c>
      <c r="C24" s="20">
        <v>9479</v>
      </c>
      <c r="D24" s="20">
        <v>265</v>
      </c>
      <c r="E24" s="20">
        <v>228</v>
      </c>
      <c r="F24" s="20">
        <v>912</v>
      </c>
      <c r="G24" s="20">
        <v>1557</v>
      </c>
      <c r="H24" s="19" t="s">
        <v>24</v>
      </c>
      <c r="I24" s="20">
        <v>804</v>
      </c>
      <c r="J24" s="19" t="s">
        <v>24</v>
      </c>
      <c r="K24" s="20">
        <v>2478</v>
      </c>
      <c r="L24" s="20">
        <v>1032</v>
      </c>
      <c r="M24" s="20">
        <v>108</v>
      </c>
      <c r="N24" s="20">
        <v>173</v>
      </c>
    </row>
    <row r="25" spans="1:14" ht="13.5">
      <c r="A25" s="14">
        <v>18</v>
      </c>
      <c r="B25" s="18">
        <v>15604</v>
      </c>
      <c r="C25" s="20">
        <v>9242</v>
      </c>
      <c r="D25" s="20">
        <v>307</v>
      </c>
      <c r="E25" s="20">
        <v>190</v>
      </c>
      <c r="F25" s="20">
        <v>511</v>
      </c>
      <c r="G25" s="20">
        <v>1651</v>
      </c>
      <c r="H25" s="19" t="s">
        <v>25</v>
      </c>
      <c r="I25" s="20">
        <v>872</v>
      </c>
      <c r="J25" s="19" t="s">
        <v>25</v>
      </c>
      <c r="K25" s="20">
        <v>2831</v>
      </c>
      <c r="L25" s="20">
        <v>1027</v>
      </c>
      <c r="M25" s="20">
        <v>109</v>
      </c>
      <c r="N25" s="20">
        <v>184</v>
      </c>
    </row>
    <row r="26" spans="1:14" s="22" customFormat="1" ht="13.5">
      <c r="A26" s="21">
        <v>19</v>
      </c>
      <c r="B26" s="18">
        <v>15865</v>
      </c>
      <c r="C26" s="20">
        <v>8991</v>
      </c>
      <c r="D26" s="20">
        <v>409</v>
      </c>
      <c r="E26" s="20">
        <v>219</v>
      </c>
      <c r="F26" s="20">
        <v>1236</v>
      </c>
      <c r="G26" s="20">
        <v>1520</v>
      </c>
      <c r="H26" s="19" t="s">
        <v>19</v>
      </c>
      <c r="I26" s="20">
        <v>811</v>
      </c>
      <c r="J26" s="19" t="s">
        <v>19</v>
      </c>
      <c r="K26" s="20">
        <v>2679</v>
      </c>
      <c r="L26" s="20">
        <v>1020</v>
      </c>
      <c r="M26" s="20">
        <v>83</v>
      </c>
      <c r="N26" s="20">
        <v>175</v>
      </c>
    </row>
    <row r="27" spans="1:14" s="22" customFormat="1" ht="13.5">
      <c r="A27" s="21">
        <v>20</v>
      </c>
      <c r="B27" s="18">
        <f>SUM(C27:K27)</f>
        <v>14218</v>
      </c>
      <c r="C27" s="20">
        <v>7925</v>
      </c>
      <c r="D27" s="20">
        <v>620</v>
      </c>
      <c r="E27" s="20">
        <v>299</v>
      </c>
      <c r="F27" s="20">
        <v>539</v>
      </c>
      <c r="G27" s="20">
        <v>1705</v>
      </c>
      <c r="H27" s="19" t="s">
        <v>19</v>
      </c>
      <c r="I27" s="20">
        <v>867</v>
      </c>
      <c r="J27" s="19" t="s">
        <v>19</v>
      </c>
      <c r="K27" s="20">
        <v>2263</v>
      </c>
      <c r="L27" s="20">
        <v>891</v>
      </c>
      <c r="M27" s="20">
        <v>233</v>
      </c>
      <c r="N27" s="20">
        <v>147</v>
      </c>
    </row>
    <row r="28" spans="1:14" s="22" customFormat="1" ht="13.5">
      <c r="A28" s="21">
        <v>21</v>
      </c>
      <c r="B28" s="18">
        <v>13113</v>
      </c>
      <c r="C28" s="20">
        <v>7661</v>
      </c>
      <c r="D28" s="20">
        <v>740</v>
      </c>
      <c r="E28" s="20">
        <v>264</v>
      </c>
      <c r="F28" s="20">
        <v>369</v>
      </c>
      <c r="G28" s="20">
        <v>1573</v>
      </c>
      <c r="H28" s="19" t="s">
        <v>26</v>
      </c>
      <c r="I28" s="20">
        <v>682</v>
      </c>
      <c r="J28" s="19" t="s">
        <v>26</v>
      </c>
      <c r="K28" s="20">
        <v>1824</v>
      </c>
      <c r="L28" s="20">
        <v>934</v>
      </c>
      <c r="M28" s="20">
        <v>279</v>
      </c>
      <c r="N28" s="20">
        <v>181</v>
      </c>
    </row>
    <row r="29" spans="1:14" s="22" customFormat="1" ht="13.5">
      <c r="A29" s="21"/>
      <c r="B29" s="18"/>
      <c r="C29" s="20"/>
      <c r="D29" s="20"/>
      <c r="E29" s="20"/>
      <c r="F29" s="20"/>
      <c r="G29" s="20"/>
      <c r="H29" s="19"/>
      <c r="I29" s="20"/>
      <c r="J29" s="19"/>
      <c r="K29" s="20"/>
      <c r="L29" s="20"/>
      <c r="M29" s="20"/>
      <c r="N29" s="20"/>
    </row>
    <row r="30" spans="1:14" s="22" customFormat="1" ht="13.5">
      <c r="A30" s="21">
        <v>22</v>
      </c>
      <c r="B30" s="18">
        <v>12179</v>
      </c>
      <c r="C30" s="20">
        <v>7247</v>
      </c>
      <c r="D30" s="20">
        <v>328</v>
      </c>
      <c r="E30" s="20">
        <v>251</v>
      </c>
      <c r="F30" s="20">
        <v>438</v>
      </c>
      <c r="G30" s="20">
        <v>1217</v>
      </c>
      <c r="H30" s="19" t="s">
        <v>19</v>
      </c>
      <c r="I30" s="20">
        <v>615</v>
      </c>
      <c r="J30" s="19" t="s">
        <v>26</v>
      </c>
      <c r="K30" s="20">
        <v>2083</v>
      </c>
      <c r="L30" s="20">
        <v>843</v>
      </c>
      <c r="M30" s="20">
        <v>244</v>
      </c>
      <c r="N30" s="20">
        <v>193</v>
      </c>
    </row>
    <row r="31" spans="1:14" s="27" customFormat="1" ht="13.5">
      <c r="A31" s="23">
        <v>23</v>
      </c>
      <c r="B31" s="24">
        <v>13633</v>
      </c>
      <c r="C31" s="25">
        <v>8226</v>
      </c>
      <c r="D31" s="25">
        <v>415</v>
      </c>
      <c r="E31" s="25">
        <v>256</v>
      </c>
      <c r="F31" s="25">
        <v>356</v>
      </c>
      <c r="G31" s="25">
        <v>1365</v>
      </c>
      <c r="H31" s="19" t="s">
        <v>26</v>
      </c>
      <c r="I31" s="25">
        <v>727</v>
      </c>
      <c r="J31" s="19" t="s">
        <v>26</v>
      </c>
      <c r="K31" s="25">
        <v>2288</v>
      </c>
      <c r="L31" s="25">
        <v>1001</v>
      </c>
      <c r="M31" s="25">
        <v>268</v>
      </c>
      <c r="N31" s="25">
        <v>193</v>
      </c>
    </row>
    <row r="32" spans="1:14" s="26" customFormat="1" ht="13.5">
      <c r="A32" s="23">
        <v>24</v>
      </c>
      <c r="B32" s="24">
        <v>13736</v>
      </c>
      <c r="C32" s="25">
        <v>8139</v>
      </c>
      <c r="D32" s="25">
        <v>432</v>
      </c>
      <c r="E32" s="25">
        <v>225</v>
      </c>
      <c r="F32" s="25">
        <v>501</v>
      </c>
      <c r="G32" s="25">
        <v>1588</v>
      </c>
      <c r="H32" s="19" t="s">
        <v>26</v>
      </c>
      <c r="I32" s="25">
        <v>762</v>
      </c>
      <c r="J32" s="19" t="s">
        <v>26</v>
      </c>
      <c r="K32" s="25">
        <v>2089</v>
      </c>
      <c r="L32" s="25">
        <v>1044</v>
      </c>
      <c r="M32" s="25">
        <v>249</v>
      </c>
      <c r="N32" s="25">
        <v>185</v>
      </c>
    </row>
    <row r="33" spans="1:14" s="27" customFormat="1" ht="13.5">
      <c r="A33" s="23">
        <v>25</v>
      </c>
      <c r="B33" s="24">
        <v>13719</v>
      </c>
      <c r="C33" s="25">
        <v>7998</v>
      </c>
      <c r="D33" s="25">
        <v>291</v>
      </c>
      <c r="E33" s="25">
        <v>257</v>
      </c>
      <c r="F33" s="25">
        <v>371</v>
      </c>
      <c r="G33" s="25">
        <v>1869</v>
      </c>
      <c r="H33" s="19" t="s">
        <v>26</v>
      </c>
      <c r="I33" s="25">
        <v>756</v>
      </c>
      <c r="J33" s="19" t="s">
        <v>26</v>
      </c>
      <c r="K33" s="25">
        <v>2177</v>
      </c>
      <c r="L33" s="25">
        <v>945</v>
      </c>
      <c r="M33" s="25">
        <v>261</v>
      </c>
      <c r="N33" s="25">
        <v>194</v>
      </c>
    </row>
    <row r="34" spans="1:14" s="27" customFormat="1" ht="13.5">
      <c r="A34" s="23">
        <v>26</v>
      </c>
      <c r="B34" s="24">
        <v>13743</v>
      </c>
      <c r="C34" s="25">
        <v>7294</v>
      </c>
      <c r="D34" s="25">
        <v>220</v>
      </c>
      <c r="E34" s="25">
        <v>203</v>
      </c>
      <c r="F34" s="25">
        <v>528</v>
      </c>
      <c r="G34" s="25">
        <v>1763</v>
      </c>
      <c r="H34" s="19" t="s">
        <v>26</v>
      </c>
      <c r="I34" s="25">
        <v>787</v>
      </c>
      <c r="J34" s="19" t="s">
        <v>26</v>
      </c>
      <c r="K34" s="25">
        <v>2948</v>
      </c>
      <c r="L34" s="25">
        <v>880</v>
      </c>
      <c r="M34" s="25">
        <v>271</v>
      </c>
      <c r="N34" s="25">
        <v>198</v>
      </c>
    </row>
    <row r="35" spans="1:14" s="27" customFormat="1" ht="13.5">
      <c r="A35" s="23"/>
      <c r="B35" s="24"/>
      <c r="C35" s="25"/>
      <c r="D35" s="25"/>
      <c r="E35" s="25"/>
      <c r="F35" s="25"/>
      <c r="G35" s="25"/>
      <c r="H35" s="19"/>
      <c r="I35" s="25"/>
      <c r="J35" s="19"/>
      <c r="K35" s="25"/>
      <c r="L35" s="25"/>
      <c r="M35" s="25"/>
      <c r="N35" s="25"/>
    </row>
    <row r="36" spans="1:14" s="27" customFormat="1" ht="13.5">
      <c r="A36" s="23">
        <v>27</v>
      </c>
      <c r="B36" s="24">
        <v>13442</v>
      </c>
      <c r="C36" s="25">
        <v>6917</v>
      </c>
      <c r="D36" s="25">
        <v>230</v>
      </c>
      <c r="E36" s="25">
        <v>214</v>
      </c>
      <c r="F36" s="25">
        <v>457</v>
      </c>
      <c r="G36" s="25">
        <v>1552</v>
      </c>
      <c r="H36" s="19" t="s">
        <v>26</v>
      </c>
      <c r="I36" s="25">
        <v>754</v>
      </c>
      <c r="J36" s="19" t="s">
        <v>26</v>
      </c>
      <c r="K36" s="25">
        <v>3318</v>
      </c>
      <c r="L36" s="25">
        <v>876</v>
      </c>
      <c r="M36" s="25">
        <v>246</v>
      </c>
      <c r="N36" s="25">
        <v>192</v>
      </c>
    </row>
    <row r="37" spans="1:14" s="27" customFormat="1" ht="13.5">
      <c r="A37" s="23">
        <v>28</v>
      </c>
      <c r="B37" s="24">
        <v>14748</v>
      </c>
      <c r="C37" s="25">
        <v>7265</v>
      </c>
      <c r="D37" s="25">
        <v>352</v>
      </c>
      <c r="E37" s="25">
        <v>252</v>
      </c>
      <c r="F37" s="25">
        <v>1230</v>
      </c>
      <c r="G37" s="25">
        <v>1238</v>
      </c>
      <c r="H37" s="19" t="s">
        <v>26</v>
      </c>
      <c r="I37" s="25">
        <v>768</v>
      </c>
      <c r="J37" s="19" t="s">
        <v>26</v>
      </c>
      <c r="K37" s="25">
        <v>3643</v>
      </c>
      <c r="L37" s="25">
        <v>920</v>
      </c>
      <c r="M37" s="25">
        <v>270</v>
      </c>
      <c r="N37" s="25">
        <v>208</v>
      </c>
    </row>
    <row r="38" spans="1:14" s="27" customFormat="1" ht="13.5">
      <c r="A38" s="23">
        <v>29</v>
      </c>
      <c r="B38" s="24">
        <v>14485</v>
      </c>
      <c r="C38" s="25">
        <v>7053</v>
      </c>
      <c r="D38" s="25">
        <v>196</v>
      </c>
      <c r="E38" s="25">
        <v>218</v>
      </c>
      <c r="F38" s="25">
        <v>1235</v>
      </c>
      <c r="G38" s="25">
        <v>1044</v>
      </c>
      <c r="H38" s="19" t="s">
        <v>19</v>
      </c>
      <c r="I38" s="25">
        <v>668</v>
      </c>
      <c r="J38" s="19" t="s">
        <v>19</v>
      </c>
      <c r="K38" s="25">
        <v>4071</v>
      </c>
      <c r="L38" s="25">
        <v>908</v>
      </c>
      <c r="M38" s="25">
        <v>268</v>
      </c>
      <c r="N38" s="25">
        <v>200</v>
      </c>
    </row>
    <row r="39" spans="1:14" s="27" customFormat="1" ht="13.5">
      <c r="A39" s="23">
        <v>30</v>
      </c>
      <c r="B39" s="24">
        <v>13185</v>
      </c>
      <c r="C39" s="25">
        <v>6425</v>
      </c>
      <c r="D39" s="25">
        <v>187</v>
      </c>
      <c r="E39" s="25">
        <v>255</v>
      </c>
      <c r="F39" s="25">
        <v>1246</v>
      </c>
      <c r="G39" s="25">
        <v>736</v>
      </c>
      <c r="H39" s="19" t="s">
        <v>26</v>
      </c>
      <c r="I39" s="25">
        <v>730</v>
      </c>
      <c r="J39" s="19" t="s">
        <v>26</v>
      </c>
      <c r="K39" s="25">
        <v>3606</v>
      </c>
      <c r="L39" s="25">
        <v>904</v>
      </c>
      <c r="M39" s="25">
        <v>248</v>
      </c>
      <c r="N39" s="25">
        <v>184</v>
      </c>
    </row>
    <row r="40" spans="1:14" s="27" customFormat="1" ht="13.5">
      <c r="A40" s="23" t="s">
        <v>29</v>
      </c>
      <c r="B40" s="24">
        <v>13006</v>
      </c>
      <c r="C40" s="25">
        <v>6894</v>
      </c>
      <c r="D40" s="25">
        <v>103</v>
      </c>
      <c r="E40" s="25">
        <v>225</v>
      </c>
      <c r="F40" s="25">
        <v>1139</v>
      </c>
      <c r="G40" s="25">
        <v>697</v>
      </c>
      <c r="H40" s="19" t="s">
        <v>19</v>
      </c>
      <c r="I40" s="25">
        <v>718</v>
      </c>
      <c r="J40" s="19" t="s">
        <v>26</v>
      </c>
      <c r="K40" s="25">
        <v>3230</v>
      </c>
      <c r="L40" s="25">
        <v>959</v>
      </c>
      <c r="M40" s="25">
        <v>272</v>
      </c>
      <c r="N40" s="25">
        <v>207</v>
      </c>
    </row>
    <row r="41" spans="1:14" s="27" customFormat="1" ht="13.5">
      <c r="A41" s="23"/>
      <c r="B41" s="24"/>
      <c r="C41" s="25"/>
      <c r="D41" s="25"/>
      <c r="E41" s="25"/>
      <c r="F41" s="25"/>
      <c r="G41" s="25"/>
      <c r="H41" s="19"/>
      <c r="I41" s="25"/>
      <c r="J41" s="19"/>
      <c r="K41" s="25"/>
      <c r="L41" s="25"/>
      <c r="M41" s="25"/>
      <c r="N41" s="25"/>
    </row>
    <row r="42" spans="1:14" s="27" customFormat="1" ht="13.5">
      <c r="A42" s="23">
        <v>2</v>
      </c>
      <c r="B42" s="28">
        <v>12306</v>
      </c>
      <c r="C42" s="29">
        <v>6504</v>
      </c>
      <c r="D42" s="29">
        <v>197</v>
      </c>
      <c r="E42" s="29">
        <v>239</v>
      </c>
      <c r="F42" s="29">
        <v>1158</v>
      </c>
      <c r="G42" s="29">
        <v>602</v>
      </c>
      <c r="H42" s="19" t="s">
        <v>26</v>
      </c>
      <c r="I42" s="29">
        <v>784</v>
      </c>
      <c r="J42" s="19" t="s">
        <v>26</v>
      </c>
      <c r="K42" s="29">
        <v>2822</v>
      </c>
      <c r="L42" s="29">
        <v>840</v>
      </c>
      <c r="M42" s="29">
        <v>112</v>
      </c>
      <c r="N42" s="29">
        <v>193</v>
      </c>
    </row>
    <row r="43" spans="1:14" s="5" customFormat="1" ht="14.25" thickBot="1">
      <c r="A43" s="6">
        <v>3</v>
      </c>
      <c r="B43" s="7">
        <f>SUM(C43:N43)</f>
        <v>11888</v>
      </c>
      <c r="C43" s="8">
        <v>5750</v>
      </c>
      <c r="D43" s="30">
        <v>116</v>
      </c>
      <c r="E43" s="8">
        <v>245</v>
      </c>
      <c r="F43" s="30">
        <v>1111</v>
      </c>
      <c r="G43" s="30">
        <v>481</v>
      </c>
      <c r="H43" s="9"/>
      <c r="I43" s="8">
        <v>715</v>
      </c>
      <c r="J43" s="9"/>
      <c r="K43" s="30">
        <f>2444+13</f>
        <v>2457</v>
      </c>
      <c r="L43" s="8">
        <v>810</v>
      </c>
      <c r="M43" s="8">
        <v>58</v>
      </c>
      <c r="N43" s="8">
        <v>145</v>
      </c>
    </row>
    <row r="44" spans="1:8" ht="13.5">
      <c r="A44" s="31" t="s">
        <v>21</v>
      </c>
      <c r="B44" s="32" t="s">
        <v>28</v>
      </c>
      <c r="G44" s="22"/>
      <c r="H44" s="22"/>
    </row>
    <row r="45" spans="1:9" ht="13.5">
      <c r="A45" s="31" t="s">
        <v>22</v>
      </c>
      <c r="B45" s="32" t="s">
        <v>23</v>
      </c>
      <c r="H45" s="4"/>
      <c r="I45" s="33"/>
    </row>
    <row r="46" ht="13.5">
      <c r="A46" s="4"/>
    </row>
    <row r="47" ht="13.5">
      <c r="A47" s="4"/>
    </row>
    <row r="48" ht="13.5">
      <c r="J48" s="2"/>
    </row>
  </sheetData>
  <sheetProtection/>
  <mergeCells count="16">
    <mergeCell ref="L3:N3"/>
    <mergeCell ref="L4:L5"/>
    <mergeCell ref="M4:M5"/>
    <mergeCell ref="C1:F1"/>
    <mergeCell ref="E4:E5"/>
    <mergeCell ref="J4:J5"/>
    <mergeCell ref="G4:G5"/>
    <mergeCell ref="B3:K3"/>
    <mergeCell ref="I4:I5"/>
    <mergeCell ref="K4:K5"/>
    <mergeCell ref="B4:B5"/>
    <mergeCell ref="H4:H5"/>
    <mergeCell ref="N4:N5"/>
    <mergeCell ref="D4:D5"/>
    <mergeCell ref="F4:F5"/>
    <mergeCell ref="C4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8" r:id="rId1"/>
  <headerFooter alignWithMargins="0">
    <oddHeader>&amp;L第9章　町民生活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2023-03-16T00:22:30Z</cp:lastPrinted>
  <dcterms:created xsi:type="dcterms:W3CDTF">2004-11-02T03:59:31Z</dcterms:created>
  <dcterms:modified xsi:type="dcterms:W3CDTF">2023-09-06T06:07:49Z</dcterms:modified>
  <cp:category/>
  <cp:version/>
  <cp:contentType/>
  <cp:contentStatus/>
</cp:coreProperties>
</file>