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章11.住民基本台帳人口および台帳" sheetId="1" r:id="rId1"/>
  </sheets>
  <definedNames>
    <definedName name="_xlnm.Print_Area" localSheetId="0">'2章11.住民基本台帳人口および台帳'!$A$1:$H$70</definedName>
  </definedNames>
  <calcPr fullCalcOnLoad="1"/>
</workbook>
</file>

<file path=xl/sharedStrings.xml><?xml version="1.0" encoding="utf-8"?>
<sst xmlns="http://schemas.openxmlformats.org/spreadsheetml/2006/main" count="32" uniqueCount="30">
  <si>
    <t>11．住民基本台帳人口および世帯数</t>
  </si>
  <si>
    <t>（単位：世帯・人）</t>
  </si>
  <si>
    <t>（各年1月1日）</t>
  </si>
  <si>
    <t>年　・　月</t>
  </si>
  <si>
    <t>世帯数</t>
  </si>
  <si>
    <t>人　口</t>
  </si>
  <si>
    <t>前年に対する人口の増減</t>
  </si>
  <si>
    <t>1世帯あたり人口</t>
  </si>
  <si>
    <t>人口密度</t>
  </si>
  <si>
    <t>総数</t>
  </si>
  <si>
    <t>男</t>
  </si>
  <si>
    <t>女</t>
  </si>
  <si>
    <t>（１㎢当たり）</t>
  </si>
  <si>
    <t>昭和31年</t>
  </si>
  <si>
    <t>平成元年</t>
  </si>
  <si>
    <t>資料：</t>
  </si>
  <si>
    <t>注：</t>
  </si>
  <si>
    <t>人口密度は、平成2年までは本町の面積を24.78㎢、平成3年以降は25.03㎢、平成10年以降は25.01㎢</t>
  </si>
  <si>
    <t>宮城県企画部統計課資料「住民基本台帳人口」</t>
  </si>
  <si>
    <t>…</t>
  </si>
  <si>
    <t>△１００</t>
  </si>
  <si>
    <t>△４５</t>
  </si>
  <si>
    <t>△65</t>
  </si>
  <si>
    <t>△６</t>
  </si>
  <si>
    <t>平成２８年以降は24.99で算定した。</t>
  </si>
  <si>
    <t>△６８</t>
  </si>
  <si>
    <t>△76</t>
  </si>
  <si>
    <t>△27</t>
  </si>
  <si>
    <t>広報おおがわら No. 614 記載のデータをもとに作成した。</t>
  </si>
  <si>
    <t xml:space="preserve">令和4年は、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</si>
</sst>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#,##0;&quot;▲ &quot;#,##0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1" fontId="9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201" fontId="4" fillId="0" borderId="15" xfId="0" applyNumberFormat="1" applyFont="1" applyBorder="1" applyAlignment="1">
      <alignment/>
    </xf>
    <xf numFmtId="198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99" fontId="4" fillId="0" borderId="0" xfId="0" applyNumberFormat="1" applyFont="1" applyAlignment="1">
      <alignment vertical="center"/>
    </xf>
    <xf numFmtId="201" fontId="4" fillId="0" borderId="0" xfId="0" applyNumberFormat="1" applyFont="1" applyAlignment="1">
      <alignment vertical="center"/>
    </xf>
    <xf numFmtId="198" fontId="4" fillId="0" borderId="0" xfId="0" applyNumberFormat="1" applyFont="1" applyAlignment="1">
      <alignment vertical="center"/>
    </xf>
    <xf numFmtId="200" fontId="4" fillId="0" borderId="0" xfId="0" applyNumberFormat="1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99" fontId="4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>
      <alignment vertical="center"/>
    </xf>
    <xf numFmtId="19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0" fontId="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8" fontId="4" fillId="0" borderId="17" xfId="0" applyNumberFormat="1" applyFont="1" applyFill="1" applyBorder="1" applyAlignment="1">
      <alignment horizontal="center" vertical="center"/>
    </xf>
    <xf numFmtId="188" fontId="4" fillId="0" borderId="0" xfId="49" applyNumberFormat="1" applyFont="1" applyFill="1" applyBorder="1" applyAlignment="1">
      <alignment vertical="center"/>
    </xf>
    <xf numFmtId="188" fontId="4" fillId="0" borderId="0" xfId="49" applyNumberFormat="1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10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8" fontId="4" fillId="0" borderId="0" xfId="0" applyNumberFormat="1" applyFont="1" applyFill="1" applyBorder="1" applyAlignment="1">
      <alignment horizontal="center" vertical="center"/>
    </xf>
    <xf numFmtId="202" fontId="4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202" fontId="4" fillId="0" borderId="1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0" xfId="49" applyNumberFormat="1" applyFont="1" applyFill="1" applyBorder="1" applyAlignment="1">
      <alignment vertical="center"/>
    </xf>
    <xf numFmtId="188" fontId="4" fillId="0" borderId="10" xfId="49" applyNumberFormat="1" applyFont="1" applyFill="1" applyBorder="1" applyAlignment="1">
      <alignment vertical="center"/>
    </xf>
    <xf numFmtId="210" fontId="4" fillId="0" borderId="10" xfId="0" applyNumberFormat="1" applyFont="1" applyFill="1" applyBorder="1" applyAlignment="1">
      <alignment horizontal="right" vertical="center"/>
    </xf>
    <xf numFmtId="210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H70"/>
  <sheetViews>
    <sheetView tabSelected="1" view="pageBreakPreview" zoomScale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A71" sqref="A71:IV101"/>
    </sheetView>
  </sheetViews>
  <sheetFormatPr defaultColWidth="8.625" defaultRowHeight="13.5"/>
  <cols>
    <col min="1" max="1" width="11.25390625" style="1" customWidth="1"/>
    <col min="2" max="2" width="9.75390625" style="1" customWidth="1"/>
    <col min="3" max="3" width="9.50390625" style="2" customWidth="1"/>
    <col min="4" max="4" width="8.625" style="2" customWidth="1"/>
    <col min="5" max="5" width="9.50390625" style="2" customWidth="1"/>
    <col min="6" max="6" width="12.00390625" style="2" customWidth="1"/>
    <col min="7" max="7" width="11.625" style="2" customWidth="1"/>
    <col min="8" max="8" width="13.125" style="2" customWidth="1"/>
    <col min="9" max="16384" width="8.625" style="2" customWidth="1"/>
  </cols>
  <sheetData>
    <row r="2" spans="1:8" ht="17.25" customHeight="1">
      <c r="A2" s="59" t="s">
        <v>0</v>
      </c>
      <c r="B2" s="59"/>
      <c r="C2" s="59"/>
      <c r="D2" s="59"/>
      <c r="E2" s="59"/>
      <c r="F2" s="59"/>
      <c r="G2" s="59"/>
      <c r="H2" s="59"/>
    </row>
    <row r="3" spans="1:8" ht="14.25" thickBot="1">
      <c r="A3" s="4" t="s">
        <v>1</v>
      </c>
      <c r="B3" s="5"/>
      <c r="C3" s="6"/>
      <c r="D3" s="6"/>
      <c r="E3" s="6"/>
      <c r="F3" s="6"/>
      <c r="G3" s="6"/>
      <c r="H3" s="7" t="s">
        <v>2</v>
      </c>
    </row>
    <row r="4" spans="1:8" ht="13.5">
      <c r="A4" s="60" t="s">
        <v>3</v>
      </c>
      <c r="B4" s="64" t="s">
        <v>4</v>
      </c>
      <c r="C4" s="62" t="s">
        <v>5</v>
      </c>
      <c r="D4" s="63"/>
      <c r="E4" s="63"/>
      <c r="F4" s="66" t="s">
        <v>6</v>
      </c>
      <c r="G4" s="66" t="s">
        <v>7</v>
      </c>
      <c r="H4" s="8" t="s">
        <v>8</v>
      </c>
    </row>
    <row r="5" spans="1:8" s="1" customFormat="1" ht="13.5">
      <c r="A5" s="61"/>
      <c r="B5" s="65"/>
      <c r="C5" s="9" t="s">
        <v>9</v>
      </c>
      <c r="D5" s="9" t="s">
        <v>10</v>
      </c>
      <c r="E5" s="9" t="s">
        <v>11</v>
      </c>
      <c r="F5" s="67"/>
      <c r="G5" s="67"/>
      <c r="H5" s="10" t="s">
        <v>12</v>
      </c>
    </row>
    <row r="6" spans="1:8" s="17" customFormat="1" ht="15.75" customHeight="1">
      <c r="A6" s="11" t="s">
        <v>13</v>
      </c>
      <c r="B6" s="12">
        <v>3001</v>
      </c>
      <c r="C6" s="13">
        <v>15762</v>
      </c>
      <c r="D6" s="14" t="s">
        <v>19</v>
      </c>
      <c r="E6" s="14" t="s">
        <v>19</v>
      </c>
      <c r="F6" s="14" t="s">
        <v>19</v>
      </c>
      <c r="G6" s="15">
        <v>5.3</v>
      </c>
      <c r="H6" s="16">
        <v>636.08</v>
      </c>
    </row>
    <row r="7" spans="1:8" ht="13.5">
      <c r="A7" s="18">
        <v>35</v>
      </c>
      <c r="B7" s="3">
        <v>3116</v>
      </c>
      <c r="C7" s="19">
        <v>16216</v>
      </c>
      <c r="D7" s="19">
        <v>7889</v>
      </c>
      <c r="E7" s="19">
        <v>8327</v>
      </c>
      <c r="F7" s="20">
        <v>-99</v>
      </c>
      <c r="G7" s="21">
        <v>5.2</v>
      </c>
      <c r="H7" s="22">
        <v>654.4</v>
      </c>
    </row>
    <row r="8" spans="1:8" ht="13.5">
      <c r="A8" s="18">
        <v>40</v>
      </c>
      <c r="B8" s="3">
        <v>3438</v>
      </c>
      <c r="C8" s="19">
        <v>16175</v>
      </c>
      <c r="D8" s="19">
        <v>7874</v>
      </c>
      <c r="E8" s="19">
        <v>8301</v>
      </c>
      <c r="F8" s="20">
        <v>91</v>
      </c>
      <c r="G8" s="21">
        <v>4.7</v>
      </c>
      <c r="H8" s="22">
        <v>652.74</v>
      </c>
    </row>
    <row r="9" spans="1:8" ht="13.5">
      <c r="A9" s="18">
        <v>45</v>
      </c>
      <c r="B9" s="3">
        <v>3703</v>
      </c>
      <c r="C9" s="19">
        <v>16044</v>
      </c>
      <c r="D9" s="19">
        <v>7833</v>
      </c>
      <c r="E9" s="19">
        <v>8211</v>
      </c>
      <c r="F9" s="20">
        <v>-126</v>
      </c>
      <c r="G9" s="21">
        <v>4.3</v>
      </c>
      <c r="H9" s="22">
        <v>647.46</v>
      </c>
    </row>
    <row r="10" spans="1:8" ht="13.5">
      <c r="A10" s="18">
        <v>50</v>
      </c>
      <c r="B10" s="3">
        <v>4338</v>
      </c>
      <c r="C10" s="19">
        <v>17416</v>
      </c>
      <c r="D10" s="19">
        <v>8463</v>
      </c>
      <c r="E10" s="19">
        <v>8953</v>
      </c>
      <c r="F10" s="20">
        <v>324</v>
      </c>
      <c r="G10" s="21">
        <v>4</v>
      </c>
      <c r="H10" s="22">
        <v>702.82</v>
      </c>
    </row>
    <row r="11" spans="1:8" ht="13.5">
      <c r="A11" s="18"/>
      <c r="B11" s="3"/>
      <c r="C11" s="19"/>
      <c r="D11" s="19"/>
      <c r="E11" s="19"/>
      <c r="F11" s="20"/>
      <c r="G11" s="21"/>
      <c r="H11" s="22"/>
    </row>
    <row r="12" spans="1:8" ht="13.5">
      <c r="A12" s="18">
        <v>51</v>
      </c>
      <c r="B12" s="3">
        <v>4527</v>
      </c>
      <c r="C12" s="19">
        <v>17790</v>
      </c>
      <c r="D12" s="19">
        <v>8669</v>
      </c>
      <c r="E12" s="19">
        <v>9121</v>
      </c>
      <c r="F12" s="20">
        <v>374</v>
      </c>
      <c r="G12" s="21">
        <v>3.9</v>
      </c>
      <c r="H12" s="22">
        <v>717.92</v>
      </c>
    </row>
    <row r="13" spans="1:8" ht="13.5">
      <c r="A13" s="18">
        <v>52</v>
      </c>
      <c r="B13" s="3">
        <v>4661</v>
      </c>
      <c r="C13" s="19">
        <v>18234</v>
      </c>
      <c r="D13" s="19">
        <v>8921</v>
      </c>
      <c r="E13" s="19">
        <v>9313</v>
      </c>
      <c r="F13" s="20">
        <v>444</v>
      </c>
      <c r="G13" s="21">
        <v>3.9</v>
      </c>
      <c r="H13" s="22">
        <v>735.84</v>
      </c>
    </row>
    <row r="14" spans="1:8" ht="13.5">
      <c r="A14" s="18">
        <v>53</v>
      </c>
      <c r="B14" s="3">
        <v>4826</v>
      </c>
      <c r="C14" s="19">
        <v>18759</v>
      </c>
      <c r="D14" s="19">
        <v>9215</v>
      </c>
      <c r="E14" s="19">
        <v>9544</v>
      </c>
      <c r="F14" s="20">
        <v>525</v>
      </c>
      <c r="G14" s="21">
        <v>3.9</v>
      </c>
      <c r="H14" s="22">
        <v>757.02</v>
      </c>
    </row>
    <row r="15" spans="1:8" ht="13.5">
      <c r="A15" s="18">
        <v>54</v>
      </c>
      <c r="B15" s="3">
        <v>5051</v>
      </c>
      <c r="C15" s="19">
        <v>19061</v>
      </c>
      <c r="D15" s="19">
        <v>9395</v>
      </c>
      <c r="E15" s="19">
        <v>9666</v>
      </c>
      <c r="F15" s="20">
        <v>302</v>
      </c>
      <c r="G15" s="21">
        <v>3.8</v>
      </c>
      <c r="H15" s="22">
        <v>769.21</v>
      </c>
    </row>
    <row r="16" spans="1:8" ht="13.5">
      <c r="A16" s="18">
        <v>55</v>
      </c>
      <c r="B16" s="3">
        <v>5141</v>
      </c>
      <c r="C16" s="19">
        <v>19316</v>
      </c>
      <c r="D16" s="19">
        <v>9528</v>
      </c>
      <c r="E16" s="19">
        <v>9788</v>
      </c>
      <c r="F16" s="20">
        <v>255</v>
      </c>
      <c r="G16" s="21">
        <v>3.8</v>
      </c>
      <c r="H16" s="22">
        <v>779.5</v>
      </c>
    </row>
    <row r="17" spans="1:8" ht="13.5">
      <c r="A17" s="18"/>
      <c r="B17" s="3"/>
      <c r="C17" s="19"/>
      <c r="D17" s="19"/>
      <c r="E17" s="19"/>
      <c r="F17" s="20"/>
      <c r="G17" s="21"/>
      <c r="H17" s="22"/>
    </row>
    <row r="18" spans="1:8" ht="13.5">
      <c r="A18" s="18">
        <v>56</v>
      </c>
      <c r="B18" s="3">
        <v>5181</v>
      </c>
      <c r="C18" s="19">
        <v>19464</v>
      </c>
      <c r="D18" s="19">
        <v>9574</v>
      </c>
      <c r="E18" s="19">
        <v>9890</v>
      </c>
      <c r="F18" s="20">
        <v>148</v>
      </c>
      <c r="G18" s="21">
        <v>3.8</v>
      </c>
      <c r="H18" s="22">
        <v>785.47</v>
      </c>
    </row>
    <row r="19" spans="1:8" ht="13.5">
      <c r="A19" s="18">
        <v>57</v>
      </c>
      <c r="B19" s="3">
        <v>5343</v>
      </c>
      <c r="C19" s="19">
        <v>19853</v>
      </c>
      <c r="D19" s="19">
        <v>9795</v>
      </c>
      <c r="E19" s="19">
        <v>10058</v>
      </c>
      <c r="F19" s="20">
        <v>389</v>
      </c>
      <c r="G19" s="21">
        <v>3.7</v>
      </c>
      <c r="H19" s="22">
        <v>801.17</v>
      </c>
    </row>
    <row r="20" spans="1:8" ht="13.5">
      <c r="A20" s="18">
        <v>58</v>
      </c>
      <c r="B20" s="3">
        <v>5419</v>
      </c>
      <c r="C20" s="19">
        <v>20141</v>
      </c>
      <c r="D20" s="19">
        <v>9907</v>
      </c>
      <c r="E20" s="19">
        <v>10234</v>
      </c>
      <c r="F20" s="20">
        <v>288</v>
      </c>
      <c r="G20" s="21">
        <v>3.7</v>
      </c>
      <c r="H20" s="22">
        <v>812.79</v>
      </c>
    </row>
    <row r="21" spans="1:8" ht="13.5">
      <c r="A21" s="18">
        <v>59</v>
      </c>
      <c r="B21" s="3">
        <v>5469</v>
      </c>
      <c r="C21" s="19">
        <v>20281</v>
      </c>
      <c r="D21" s="19">
        <v>9975</v>
      </c>
      <c r="E21" s="19">
        <v>10306</v>
      </c>
      <c r="F21" s="20">
        <v>140</v>
      </c>
      <c r="G21" s="21">
        <v>3.7</v>
      </c>
      <c r="H21" s="22">
        <v>818.44</v>
      </c>
    </row>
    <row r="22" spans="1:8" ht="13.5">
      <c r="A22" s="18">
        <v>60</v>
      </c>
      <c r="B22" s="3">
        <v>5539</v>
      </c>
      <c r="C22" s="19">
        <v>20431</v>
      </c>
      <c r="D22" s="19">
        <v>10038</v>
      </c>
      <c r="E22" s="19">
        <v>10393</v>
      </c>
      <c r="F22" s="20">
        <v>150</v>
      </c>
      <c r="G22" s="21">
        <v>3.7</v>
      </c>
      <c r="H22" s="22">
        <v>824.5</v>
      </c>
    </row>
    <row r="23" spans="1:8" ht="13.5">
      <c r="A23" s="18"/>
      <c r="B23" s="3"/>
      <c r="C23" s="19"/>
      <c r="D23" s="19"/>
      <c r="E23" s="19"/>
      <c r="F23" s="20"/>
      <c r="G23" s="21"/>
      <c r="H23" s="22"/>
    </row>
    <row r="24" spans="1:8" ht="13.5">
      <c r="A24" s="18">
        <v>61</v>
      </c>
      <c r="B24" s="3">
        <v>5594</v>
      </c>
      <c r="C24" s="19">
        <v>20447</v>
      </c>
      <c r="D24" s="19">
        <v>10065</v>
      </c>
      <c r="E24" s="19">
        <v>10382</v>
      </c>
      <c r="F24" s="20">
        <v>16</v>
      </c>
      <c r="G24" s="21">
        <v>3.7</v>
      </c>
      <c r="H24" s="22">
        <v>825.14</v>
      </c>
    </row>
    <row r="25" spans="1:8" ht="13.5">
      <c r="A25" s="18">
        <v>62</v>
      </c>
      <c r="B25" s="3">
        <v>5670</v>
      </c>
      <c r="C25" s="19">
        <v>20536</v>
      </c>
      <c r="D25" s="19">
        <v>10125</v>
      </c>
      <c r="E25" s="19">
        <v>10411</v>
      </c>
      <c r="F25" s="20">
        <v>89</v>
      </c>
      <c r="G25" s="21">
        <v>3.6</v>
      </c>
      <c r="H25" s="22">
        <v>828.73</v>
      </c>
    </row>
    <row r="26" spans="1:8" ht="13.5">
      <c r="A26" s="18">
        <v>63</v>
      </c>
      <c r="B26" s="3">
        <v>5773</v>
      </c>
      <c r="C26" s="19">
        <v>20756</v>
      </c>
      <c r="D26" s="19">
        <v>10197</v>
      </c>
      <c r="E26" s="19">
        <v>10559</v>
      </c>
      <c r="F26" s="20">
        <v>220</v>
      </c>
      <c r="G26" s="21">
        <v>3.6</v>
      </c>
      <c r="H26" s="22">
        <v>837.61</v>
      </c>
    </row>
    <row r="27" spans="1:8" ht="13.5">
      <c r="A27" s="18" t="s">
        <v>14</v>
      </c>
      <c r="B27" s="3">
        <v>5876</v>
      </c>
      <c r="C27" s="19">
        <v>20864</v>
      </c>
      <c r="D27" s="19">
        <v>10228</v>
      </c>
      <c r="E27" s="19">
        <v>10636</v>
      </c>
      <c r="F27" s="20">
        <v>108</v>
      </c>
      <c r="G27" s="21">
        <v>3.6</v>
      </c>
      <c r="H27" s="22">
        <v>841.97</v>
      </c>
    </row>
    <row r="28" spans="1:8" ht="13.5">
      <c r="A28" s="18">
        <v>2</v>
      </c>
      <c r="B28" s="3">
        <v>5964</v>
      </c>
      <c r="C28" s="19">
        <v>20985</v>
      </c>
      <c r="D28" s="19">
        <v>10293</v>
      </c>
      <c r="E28" s="19">
        <v>10692</v>
      </c>
      <c r="F28" s="20">
        <v>121</v>
      </c>
      <c r="G28" s="21">
        <v>3.5</v>
      </c>
      <c r="H28" s="22">
        <v>838.39</v>
      </c>
    </row>
    <row r="29" spans="1:8" ht="13.5">
      <c r="A29" s="18"/>
      <c r="B29" s="3"/>
      <c r="C29" s="19"/>
      <c r="D29" s="19"/>
      <c r="E29" s="19"/>
      <c r="F29" s="20"/>
      <c r="G29" s="21"/>
      <c r="H29" s="22"/>
    </row>
    <row r="30" spans="1:8" ht="13.5">
      <c r="A30" s="18">
        <v>3</v>
      </c>
      <c r="B30" s="3">
        <v>6074</v>
      </c>
      <c r="C30" s="19">
        <v>21083</v>
      </c>
      <c r="D30" s="19">
        <v>10345</v>
      </c>
      <c r="E30" s="19">
        <v>10738</v>
      </c>
      <c r="F30" s="20">
        <v>98</v>
      </c>
      <c r="G30" s="21">
        <v>3.5</v>
      </c>
      <c r="H30" s="22">
        <v>842.31</v>
      </c>
    </row>
    <row r="31" spans="1:8" ht="13.5">
      <c r="A31" s="18">
        <v>4</v>
      </c>
      <c r="B31" s="3">
        <v>6198</v>
      </c>
      <c r="C31" s="19">
        <v>21298</v>
      </c>
      <c r="D31" s="19">
        <v>10437</v>
      </c>
      <c r="E31" s="19">
        <v>10861</v>
      </c>
      <c r="F31" s="20">
        <v>215</v>
      </c>
      <c r="G31" s="23">
        <v>3.44</v>
      </c>
      <c r="H31" s="22">
        <v>850.9</v>
      </c>
    </row>
    <row r="32" spans="1:8" ht="13.5">
      <c r="A32" s="18">
        <v>5</v>
      </c>
      <c r="B32" s="3">
        <v>6367</v>
      </c>
      <c r="C32" s="19">
        <v>21513</v>
      </c>
      <c r="D32" s="19">
        <v>10560</v>
      </c>
      <c r="E32" s="19">
        <v>10953</v>
      </c>
      <c r="F32" s="20">
        <v>215</v>
      </c>
      <c r="G32" s="23">
        <v>3.38</v>
      </c>
      <c r="H32" s="22">
        <v>859.49</v>
      </c>
    </row>
    <row r="33" spans="1:8" ht="13.5">
      <c r="A33" s="18">
        <v>6</v>
      </c>
      <c r="B33" s="3">
        <v>6563</v>
      </c>
      <c r="C33" s="19">
        <v>21816</v>
      </c>
      <c r="D33" s="19">
        <v>10693</v>
      </c>
      <c r="E33" s="19">
        <v>11123</v>
      </c>
      <c r="F33" s="20">
        <v>303</v>
      </c>
      <c r="G33" s="23">
        <v>3.32</v>
      </c>
      <c r="H33" s="22">
        <v>871.59</v>
      </c>
    </row>
    <row r="34" spans="1:8" ht="13.5">
      <c r="A34" s="18">
        <v>7</v>
      </c>
      <c r="B34" s="3">
        <v>6732</v>
      </c>
      <c r="C34" s="19">
        <v>22042</v>
      </c>
      <c r="D34" s="19">
        <v>10800</v>
      </c>
      <c r="E34" s="19">
        <v>11242</v>
      </c>
      <c r="F34" s="20">
        <v>226</v>
      </c>
      <c r="G34" s="23">
        <v>3.27</v>
      </c>
      <c r="H34" s="22">
        <v>880.62</v>
      </c>
    </row>
    <row r="35" spans="1:8" ht="13.5">
      <c r="A35" s="18"/>
      <c r="B35" s="3"/>
      <c r="C35" s="19"/>
      <c r="D35" s="19"/>
      <c r="E35" s="19"/>
      <c r="F35" s="20"/>
      <c r="G35" s="23"/>
      <c r="H35" s="22"/>
    </row>
    <row r="36" spans="1:8" ht="13.5">
      <c r="A36" s="18">
        <v>8</v>
      </c>
      <c r="B36" s="3">
        <v>6837</v>
      </c>
      <c r="C36" s="19">
        <v>22067</v>
      </c>
      <c r="D36" s="19">
        <v>10824</v>
      </c>
      <c r="E36" s="19">
        <v>11243</v>
      </c>
      <c r="F36" s="20">
        <v>25</v>
      </c>
      <c r="G36" s="23">
        <v>3.22</v>
      </c>
      <c r="H36" s="22">
        <v>881.62</v>
      </c>
    </row>
    <row r="37" spans="1:8" ht="13.5">
      <c r="A37" s="18">
        <v>9</v>
      </c>
      <c r="B37" s="3">
        <v>7018</v>
      </c>
      <c r="C37" s="19">
        <v>22316</v>
      </c>
      <c r="D37" s="19">
        <v>10985</v>
      </c>
      <c r="E37" s="19">
        <v>11331</v>
      </c>
      <c r="F37" s="20">
        <v>249</v>
      </c>
      <c r="G37" s="23">
        <v>3.18</v>
      </c>
      <c r="H37" s="22">
        <v>891.57</v>
      </c>
    </row>
    <row r="38" spans="1:8" ht="13.5">
      <c r="A38" s="18">
        <v>10</v>
      </c>
      <c r="B38" s="3">
        <v>7129</v>
      </c>
      <c r="C38" s="19">
        <v>22453</v>
      </c>
      <c r="D38" s="19">
        <v>11048</v>
      </c>
      <c r="E38" s="19">
        <v>11405</v>
      </c>
      <c r="F38" s="20">
        <v>137</v>
      </c>
      <c r="G38" s="23">
        <v>3.15</v>
      </c>
      <c r="H38" s="22">
        <v>897.76</v>
      </c>
    </row>
    <row r="39" spans="1:8" ht="13.5">
      <c r="A39" s="18">
        <v>11</v>
      </c>
      <c r="B39" s="3">
        <v>7258</v>
      </c>
      <c r="C39" s="19">
        <v>22623</v>
      </c>
      <c r="D39" s="19">
        <v>11120</v>
      </c>
      <c r="E39" s="19">
        <v>11503</v>
      </c>
      <c r="F39" s="20">
        <v>170</v>
      </c>
      <c r="G39" s="23">
        <v>3.12</v>
      </c>
      <c r="H39" s="22">
        <v>904.56</v>
      </c>
    </row>
    <row r="40" spans="1:8" ht="13.5">
      <c r="A40" s="18">
        <v>12</v>
      </c>
      <c r="B40" s="3">
        <v>7393</v>
      </c>
      <c r="C40" s="19">
        <v>22707</v>
      </c>
      <c r="D40" s="19">
        <v>11151</v>
      </c>
      <c r="E40" s="19">
        <v>11556</v>
      </c>
      <c r="F40" s="20">
        <v>84</v>
      </c>
      <c r="G40" s="23">
        <v>3.07</v>
      </c>
      <c r="H40" s="22">
        <v>907.92</v>
      </c>
    </row>
    <row r="41" spans="1:8" ht="13.5">
      <c r="A41" s="18"/>
      <c r="B41" s="3"/>
      <c r="C41" s="19"/>
      <c r="D41" s="19"/>
      <c r="E41" s="19"/>
      <c r="F41" s="20"/>
      <c r="G41" s="23"/>
      <c r="H41" s="22"/>
    </row>
    <row r="42" spans="1:8" s="30" customFormat="1" ht="13.5">
      <c r="A42" s="24">
        <v>13</v>
      </c>
      <c r="B42" s="25">
        <v>7585</v>
      </c>
      <c r="C42" s="26">
        <v>22929</v>
      </c>
      <c r="D42" s="26">
        <v>11233</v>
      </c>
      <c r="E42" s="26">
        <v>11696</v>
      </c>
      <c r="F42" s="27">
        <v>222</v>
      </c>
      <c r="G42" s="28">
        <v>3.02</v>
      </c>
      <c r="H42" s="29">
        <v>916.79</v>
      </c>
    </row>
    <row r="43" spans="1:8" s="30" customFormat="1" ht="13.5">
      <c r="A43" s="24">
        <v>14</v>
      </c>
      <c r="B43" s="25">
        <v>7731</v>
      </c>
      <c r="C43" s="26">
        <v>23099</v>
      </c>
      <c r="D43" s="26">
        <v>11268</v>
      </c>
      <c r="E43" s="26">
        <v>11831</v>
      </c>
      <c r="F43" s="27">
        <v>170</v>
      </c>
      <c r="G43" s="28">
        <v>2.99</v>
      </c>
      <c r="H43" s="29">
        <v>923.59</v>
      </c>
    </row>
    <row r="44" spans="1:8" ht="13.5">
      <c r="A44" s="24">
        <v>15</v>
      </c>
      <c r="B44" s="25">
        <v>7856</v>
      </c>
      <c r="C44" s="26">
        <v>23155</v>
      </c>
      <c r="D44" s="26">
        <v>11330</v>
      </c>
      <c r="E44" s="26">
        <v>11825</v>
      </c>
      <c r="F44" s="27">
        <v>56</v>
      </c>
      <c r="G44" s="31">
        <v>2.95</v>
      </c>
      <c r="H44" s="29">
        <v>925.83</v>
      </c>
    </row>
    <row r="45" spans="1:8" ht="13.5">
      <c r="A45" s="24">
        <v>16</v>
      </c>
      <c r="B45" s="25">
        <v>8012</v>
      </c>
      <c r="C45" s="26">
        <v>23256</v>
      </c>
      <c r="D45" s="26">
        <v>11388</v>
      </c>
      <c r="E45" s="26">
        <v>11868</v>
      </c>
      <c r="F45" s="27">
        <v>101</v>
      </c>
      <c r="G45" s="31">
        <v>2.9</v>
      </c>
      <c r="H45" s="29">
        <v>929.87</v>
      </c>
    </row>
    <row r="46" spans="1:8" ht="13.5">
      <c r="A46" s="24">
        <v>17</v>
      </c>
      <c r="B46" s="25">
        <v>8183</v>
      </c>
      <c r="C46" s="26">
        <v>23327</v>
      </c>
      <c r="D46" s="26">
        <v>11387</v>
      </c>
      <c r="E46" s="26">
        <v>11940</v>
      </c>
      <c r="F46" s="27">
        <v>71</v>
      </c>
      <c r="G46" s="31">
        <v>2.85</v>
      </c>
      <c r="H46" s="29">
        <v>932.71</v>
      </c>
    </row>
    <row r="47" spans="1:8" ht="13.5">
      <c r="A47" s="24"/>
      <c r="B47" s="25"/>
      <c r="C47" s="26"/>
      <c r="D47" s="26"/>
      <c r="E47" s="26"/>
      <c r="F47" s="27"/>
      <c r="G47" s="31"/>
      <c r="H47" s="29"/>
    </row>
    <row r="48" spans="1:8" ht="13.5">
      <c r="A48" s="39">
        <v>18</v>
      </c>
      <c r="B48" s="40">
        <v>8321</v>
      </c>
      <c r="C48" s="41">
        <v>23351</v>
      </c>
      <c r="D48" s="41">
        <v>11404</v>
      </c>
      <c r="E48" s="42">
        <v>11947</v>
      </c>
      <c r="F48" s="43">
        <v>24</v>
      </c>
      <c r="G48" s="44">
        <v>2.81</v>
      </c>
      <c r="H48" s="45">
        <v>933.67</v>
      </c>
    </row>
    <row r="49" spans="1:8" s="32" customFormat="1" ht="13.5" customHeight="1">
      <c r="A49" s="39">
        <v>19</v>
      </c>
      <c r="B49" s="40">
        <v>8518</v>
      </c>
      <c r="C49" s="41">
        <v>23496</v>
      </c>
      <c r="D49" s="41">
        <v>11501</v>
      </c>
      <c r="E49" s="42">
        <v>11995</v>
      </c>
      <c r="F49" s="43">
        <v>145</v>
      </c>
      <c r="G49" s="44">
        <v>2.76</v>
      </c>
      <c r="H49" s="45">
        <v>939.46</v>
      </c>
    </row>
    <row r="50" spans="1:8" s="35" customFormat="1" ht="13.5">
      <c r="A50" s="24">
        <v>20</v>
      </c>
      <c r="B50" s="49">
        <v>8692</v>
      </c>
      <c r="C50" s="41">
        <v>23633</v>
      </c>
      <c r="D50" s="41">
        <v>11569</v>
      </c>
      <c r="E50" s="42">
        <v>12064</v>
      </c>
      <c r="F50" s="43">
        <v>137</v>
      </c>
      <c r="G50" s="44">
        <v>2.72</v>
      </c>
      <c r="H50" s="45">
        <v>944.92</v>
      </c>
    </row>
    <row r="51" spans="1:8" s="35" customFormat="1" ht="13.5">
      <c r="A51" s="39">
        <v>21</v>
      </c>
      <c r="B51" s="40">
        <v>8724</v>
      </c>
      <c r="C51" s="41">
        <v>23533</v>
      </c>
      <c r="D51" s="41">
        <v>11516</v>
      </c>
      <c r="E51" s="42">
        <v>12017</v>
      </c>
      <c r="F51" s="50" t="s">
        <v>20</v>
      </c>
      <c r="G51" s="44">
        <v>2.7</v>
      </c>
      <c r="H51" s="45">
        <v>940.94</v>
      </c>
    </row>
    <row r="52" spans="1:8" s="35" customFormat="1" ht="13.5">
      <c r="A52" s="39">
        <v>22</v>
      </c>
      <c r="B52" s="40">
        <v>8746</v>
      </c>
      <c r="C52" s="41">
        <v>23488</v>
      </c>
      <c r="D52" s="41">
        <v>11488</v>
      </c>
      <c r="E52" s="42">
        <v>12000</v>
      </c>
      <c r="F52" s="50" t="s">
        <v>21</v>
      </c>
      <c r="G52" s="44">
        <v>2.69</v>
      </c>
      <c r="H52" s="45">
        <v>939.14</v>
      </c>
    </row>
    <row r="53" spans="1:8" s="35" customFormat="1" ht="13.5">
      <c r="A53" s="39"/>
      <c r="B53" s="40"/>
      <c r="C53" s="41"/>
      <c r="D53" s="41"/>
      <c r="E53" s="42"/>
      <c r="F53" s="50"/>
      <c r="G53" s="44"/>
      <c r="H53" s="45"/>
    </row>
    <row r="54" spans="1:8" s="35" customFormat="1" ht="13.5">
      <c r="A54" s="39">
        <v>23</v>
      </c>
      <c r="B54" s="40">
        <v>8810</v>
      </c>
      <c r="C54" s="41">
        <v>23423</v>
      </c>
      <c r="D54" s="41">
        <v>11446</v>
      </c>
      <c r="E54" s="42">
        <v>11977</v>
      </c>
      <c r="F54" s="50" t="s">
        <v>22</v>
      </c>
      <c r="G54" s="44">
        <v>2.66</v>
      </c>
      <c r="H54" s="45">
        <v>936.55</v>
      </c>
    </row>
    <row r="55" spans="1:8" s="35" customFormat="1" ht="13.5">
      <c r="A55" s="39">
        <v>24</v>
      </c>
      <c r="B55" s="40">
        <v>8974</v>
      </c>
      <c r="C55" s="41">
        <v>23631</v>
      </c>
      <c r="D55" s="41">
        <v>11553</v>
      </c>
      <c r="E55" s="42">
        <v>12078</v>
      </c>
      <c r="F55" s="50">
        <v>208</v>
      </c>
      <c r="G55" s="44">
        <v>2.63</v>
      </c>
      <c r="H55" s="45">
        <v>944.86</v>
      </c>
    </row>
    <row r="56" spans="1:8" s="47" customFormat="1" ht="13.5">
      <c r="A56" s="24">
        <v>25</v>
      </c>
      <c r="B56" s="49">
        <v>9121</v>
      </c>
      <c r="C56" s="41">
        <v>23746</v>
      </c>
      <c r="D56" s="41">
        <v>11617</v>
      </c>
      <c r="E56" s="42">
        <v>12129</v>
      </c>
      <c r="F56" s="50">
        <v>115</v>
      </c>
      <c r="G56" s="44">
        <v>2.6</v>
      </c>
      <c r="H56" s="45">
        <v>949.46</v>
      </c>
    </row>
    <row r="57" spans="1:8" s="35" customFormat="1" ht="13.5">
      <c r="A57" s="24">
        <v>26</v>
      </c>
      <c r="B57" s="49">
        <v>9195</v>
      </c>
      <c r="C57" s="41">
        <v>23774</v>
      </c>
      <c r="D57" s="41">
        <v>11611</v>
      </c>
      <c r="E57" s="42">
        <v>12163</v>
      </c>
      <c r="F57" s="50">
        <v>28</v>
      </c>
      <c r="G57" s="44">
        <v>2.58</v>
      </c>
      <c r="H57" s="45">
        <v>950.58</v>
      </c>
    </row>
    <row r="58" spans="1:8" s="35" customFormat="1" ht="13.5">
      <c r="A58" s="24">
        <v>27</v>
      </c>
      <c r="B58" s="49">
        <v>9302</v>
      </c>
      <c r="C58" s="41">
        <v>23768</v>
      </c>
      <c r="D58" s="41">
        <v>11593</v>
      </c>
      <c r="E58" s="42">
        <v>12175</v>
      </c>
      <c r="F58" s="50" t="s">
        <v>23</v>
      </c>
      <c r="G58" s="44">
        <v>2.55</v>
      </c>
      <c r="H58" s="45">
        <v>950.33</v>
      </c>
    </row>
    <row r="59" spans="1:8" s="35" customFormat="1" ht="13.5">
      <c r="A59" s="24"/>
      <c r="B59" s="49"/>
      <c r="C59" s="41"/>
      <c r="D59" s="41"/>
      <c r="E59" s="42"/>
      <c r="F59" s="50"/>
      <c r="G59" s="44"/>
      <c r="H59" s="45"/>
    </row>
    <row r="60" spans="1:8" s="35" customFormat="1" ht="13.5">
      <c r="A60" s="24">
        <v>28</v>
      </c>
      <c r="B60" s="49">
        <v>9366</v>
      </c>
      <c r="C60" s="41">
        <v>23700</v>
      </c>
      <c r="D60" s="41">
        <v>11576</v>
      </c>
      <c r="E60" s="42">
        <v>12124</v>
      </c>
      <c r="F60" s="50" t="s">
        <v>25</v>
      </c>
      <c r="G60" s="44">
        <v>2.53</v>
      </c>
      <c r="H60" s="45">
        <v>948.37</v>
      </c>
    </row>
    <row r="61" spans="1:8" s="35" customFormat="1" ht="13.5">
      <c r="A61" s="24">
        <v>29</v>
      </c>
      <c r="B61" s="49">
        <v>9489</v>
      </c>
      <c r="C61" s="41">
        <v>23624</v>
      </c>
      <c r="D61" s="41">
        <v>11528</v>
      </c>
      <c r="E61" s="42">
        <v>12096</v>
      </c>
      <c r="F61" s="50" t="s">
        <v>26</v>
      </c>
      <c r="G61" s="44">
        <v>2.4896195594899355</v>
      </c>
      <c r="H61" s="45">
        <v>945.3381352541016</v>
      </c>
    </row>
    <row r="62" spans="1:8" s="46" customFormat="1" ht="13.5">
      <c r="A62" s="24">
        <v>30</v>
      </c>
      <c r="B62" s="49">
        <v>9569</v>
      </c>
      <c r="C62" s="41">
        <v>23669</v>
      </c>
      <c r="D62" s="41">
        <v>11505</v>
      </c>
      <c r="E62" s="42">
        <v>12164</v>
      </c>
      <c r="F62" s="50">
        <v>45</v>
      </c>
      <c r="G62" s="44">
        <v>2.47</v>
      </c>
      <c r="H62" s="45">
        <v>947.14</v>
      </c>
    </row>
    <row r="63" spans="1:8" s="46" customFormat="1" ht="13.5">
      <c r="A63" s="24">
        <v>31</v>
      </c>
      <c r="B63" s="49">
        <v>9680</v>
      </c>
      <c r="C63" s="41">
        <v>23642</v>
      </c>
      <c r="D63" s="41">
        <v>11503</v>
      </c>
      <c r="E63" s="42">
        <v>12139</v>
      </c>
      <c r="F63" s="50" t="s">
        <v>27</v>
      </c>
      <c r="G63" s="44">
        <v>2.44</v>
      </c>
      <c r="H63" s="45">
        <v>946.1</v>
      </c>
    </row>
    <row r="64" spans="1:8" s="46" customFormat="1" ht="13.5">
      <c r="A64" s="24">
        <v>2</v>
      </c>
      <c r="B64" s="49">
        <v>9859</v>
      </c>
      <c r="C64" s="41">
        <v>23710</v>
      </c>
      <c r="D64" s="41">
        <v>11590</v>
      </c>
      <c r="E64" s="42">
        <v>12120</v>
      </c>
      <c r="F64" s="50">
        <v>68</v>
      </c>
      <c r="G64" s="44">
        <v>2.4</v>
      </c>
      <c r="H64" s="45">
        <v>948.8</v>
      </c>
    </row>
    <row r="65" spans="1:8" s="46" customFormat="1" ht="13.5">
      <c r="A65" s="24">
        <v>3</v>
      </c>
      <c r="B65" s="49">
        <v>9933</v>
      </c>
      <c r="C65" s="41">
        <v>23567</v>
      </c>
      <c r="D65" s="41">
        <v>11510</v>
      </c>
      <c r="E65" s="42">
        <v>12057</v>
      </c>
      <c r="F65" s="50">
        <v>-143</v>
      </c>
      <c r="G65" s="44">
        <v>2.37</v>
      </c>
      <c r="H65" s="45">
        <v>943.1</v>
      </c>
    </row>
    <row r="66" spans="1:8" s="46" customFormat="1" ht="14.25" thickBot="1">
      <c r="A66" s="53">
        <v>4</v>
      </c>
      <c r="B66" s="54">
        <v>10128</v>
      </c>
      <c r="C66" s="55">
        <v>23660</v>
      </c>
      <c r="D66" s="55">
        <v>11598</v>
      </c>
      <c r="E66" s="56">
        <v>12062</v>
      </c>
      <c r="F66" s="52">
        <v>33</v>
      </c>
      <c r="G66" s="57">
        <f>C66/B66</f>
        <v>2.3360979462875195</v>
      </c>
      <c r="H66" s="58">
        <f>C66/24.99</f>
        <v>946.7787114845939</v>
      </c>
    </row>
    <row r="67" spans="1:8" s="35" customFormat="1" ht="11.25">
      <c r="A67" s="33" t="s">
        <v>15</v>
      </c>
      <c r="B67" s="34" t="s">
        <v>18</v>
      </c>
      <c r="H67" s="48"/>
    </row>
    <row r="68" spans="1:2" s="35" customFormat="1" ht="11.25">
      <c r="A68" s="33" t="s">
        <v>16</v>
      </c>
      <c r="B68" s="34" t="s">
        <v>17</v>
      </c>
    </row>
    <row r="69" spans="1:8" s="38" customFormat="1" ht="12">
      <c r="A69" s="36"/>
      <c r="B69" s="34" t="s">
        <v>24</v>
      </c>
      <c r="C69" s="35"/>
      <c r="D69" s="35"/>
      <c r="E69" s="35"/>
      <c r="F69" s="51"/>
      <c r="G69" s="35"/>
      <c r="H69" s="35"/>
    </row>
    <row r="70" spans="1:3" s="38" customFormat="1" ht="12">
      <c r="A70" s="33"/>
      <c r="B70" s="37" t="s">
        <v>29</v>
      </c>
      <c r="C70" s="38" t="s">
        <v>28</v>
      </c>
    </row>
  </sheetData>
  <sheetProtection/>
  <mergeCells count="6">
    <mergeCell ref="A2:H2"/>
    <mergeCell ref="A4:A5"/>
    <mergeCell ref="C4:E4"/>
    <mergeCell ref="B4:B5"/>
    <mergeCell ref="F4:F5"/>
    <mergeCell ref="G4:G5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portrait" pageOrder="overThenDown" paperSize="9" scale="81" r:id="rId1"/>
  <headerFooter alignWithMargins="0">
    <oddHeader>&amp;L&amp;9第2章　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2023-05-25T05:22:05Z</cp:lastPrinted>
  <dcterms:created xsi:type="dcterms:W3CDTF">2004-11-01T00:09:36Z</dcterms:created>
  <dcterms:modified xsi:type="dcterms:W3CDTF">2023-08-30T07:22:40Z</dcterms:modified>
  <cp:category/>
  <cp:version/>
  <cp:contentType/>
  <cp:contentStatus/>
</cp:coreProperties>
</file>