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35" windowWidth="13740" windowHeight="7575" tabRatio="736" activeTab="0"/>
  </bookViews>
  <sheets>
    <sheet name="14章120.大河原町駅前図書館の状況" sheetId="1" r:id="rId1"/>
  </sheets>
  <definedNames>
    <definedName name="_xlnm.Print_Area" localSheetId="0">'14章120.大河原町駅前図書館の状況'!$A$1:$K$93</definedName>
  </definedNames>
  <calcPr fullCalcOnLoad="1"/>
</workbook>
</file>

<file path=xl/sharedStrings.xml><?xml version="1.0" encoding="utf-8"?>
<sst xmlns="http://schemas.openxmlformats.org/spreadsheetml/2006/main" count="58" uniqueCount="41">
  <si>
    <t>資料：</t>
  </si>
  <si>
    <t>注：</t>
  </si>
  <si>
    <t>（単位：人）</t>
  </si>
  <si>
    <t>開館日数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</si>
  <si>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</si>
  <si>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</si>
  <si>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</si>
  <si>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</si>
  <si>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</si>
  <si>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</si>
  <si>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</si>
  <si>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</si>
  <si>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</si>
  <si>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</si>
  <si>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利用登録者数</t>
  </si>
  <si>
    <t>貸出人数</t>
  </si>
  <si>
    <t>1日平均貸出人数</t>
  </si>
  <si>
    <t>AV等館内利用人数</t>
  </si>
  <si>
    <t>平成12年度</t>
  </si>
  <si>
    <t>(単位：冊）</t>
  </si>
  <si>
    <t>図　　　書</t>
  </si>
  <si>
    <t>雑　　　誌</t>
  </si>
  <si>
    <t>貸出点数</t>
  </si>
  <si>
    <t>返却点数</t>
  </si>
  <si>
    <t>予約件数</t>
  </si>
  <si>
    <t>1日平均貸出（返却）点数は、貸出(返却）点数÷開館日数とする。</t>
  </si>
  <si>
    <t>120．　大河原町駅前図書館の状況</t>
  </si>
  <si>
    <t>（１）　利　用　人　数</t>
  </si>
  <si>
    <t>年度・月</t>
  </si>
  <si>
    <t>大河原町駅前図書館</t>
  </si>
  <si>
    <t>1日平均貸出人数は、貸出人数÷開館日数とする。</t>
  </si>
  <si>
    <t>1日平均返却点数</t>
  </si>
  <si>
    <t xml:space="preserve"> </t>
  </si>
  <si>
    <t>Ａ　Ｖ　等</t>
  </si>
  <si>
    <t>貸出合計</t>
  </si>
  <si>
    <t>利用登録者数は年度末現在の登録者数であり、下段は月ごとの新規登録者数である。</t>
  </si>
  <si>
    <t>1日平均貸出点数</t>
  </si>
  <si>
    <t>（２）　利　用　点　数</t>
  </si>
  <si>
    <t>令和元年度</t>
  </si>
  <si>
    <t>令和3年4月</t>
  </si>
  <si>
    <t>令和4年1月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</si>
</sst>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1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4" fillId="0" borderId="10" xfId="61" applyFont="1" applyBorder="1">
      <alignment/>
      <protection/>
    </xf>
    <xf numFmtId="0" fontId="4" fillId="0" borderId="0" xfId="61" applyFont="1">
      <alignment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4" fillId="0" borderId="12" xfId="61" applyFont="1" applyBorder="1" applyAlignment="1">
      <alignment horizontal="center" vertical="center" shrinkToFit="1"/>
      <protection/>
    </xf>
    <xf numFmtId="38" fontId="4" fillId="0" borderId="13" xfId="49" applyFont="1" applyBorder="1" applyAlignment="1">
      <alignment/>
    </xf>
    <xf numFmtId="38" fontId="4" fillId="0" borderId="14" xfId="49" applyFont="1" applyBorder="1" applyAlignment="1">
      <alignment/>
    </xf>
    <xf numFmtId="0" fontId="4" fillId="0" borderId="15" xfId="61" applyFont="1" applyBorder="1" applyAlignment="1">
      <alignment horizontal="center" vertical="center" shrinkToFit="1"/>
      <protection/>
    </xf>
    <xf numFmtId="38" fontId="4" fillId="0" borderId="0" xfId="49" applyFont="1" applyBorder="1" applyAlignment="1">
      <alignment/>
    </xf>
    <xf numFmtId="0" fontId="5" fillId="0" borderId="15" xfId="61" applyFont="1" applyBorder="1" applyAlignment="1">
      <alignment horizontal="center" vertical="center" shrinkToFit="1"/>
      <protection/>
    </xf>
    <xf numFmtId="0" fontId="4" fillId="0" borderId="15" xfId="61" applyFont="1" applyBorder="1">
      <alignment/>
      <protection/>
    </xf>
    <xf numFmtId="0" fontId="4" fillId="0" borderId="0" xfId="61" applyFont="1" applyBorder="1">
      <alignment/>
      <protection/>
    </xf>
    <xf numFmtId="0" fontId="6" fillId="0" borderId="0" xfId="61" applyFont="1" applyAlignment="1">
      <alignment horizontal="right"/>
      <protection/>
    </xf>
    <xf numFmtId="0" fontId="6" fillId="0" borderId="0" xfId="61" applyFont="1">
      <alignment/>
      <protection/>
    </xf>
    <xf numFmtId="38" fontId="4" fillId="0" borderId="16" xfId="49" applyFont="1" applyBorder="1" applyAlignment="1">
      <alignment/>
    </xf>
    <xf numFmtId="38" fontId="4" fillId="0" borderId="0" xfId="49" applyFont="1" applyAlignment="1">
      <alignment/>
    </xf>
    <xf numFmtId="0" fontId="4" fillId="0" borderId="17" xfId="61" applyFont="1" applyBorder="1" applyAlignment="1">
      <alignment horizontal="center" vertical="center" shrinkToFit="1"/>
      <protection/>
    </xf>
    <xf numFmtId="0" fontId="4" fillId="0" borderId="18" xfId="61" applyFont="1" applyBorder="1" applyAlignment="1">
      <alignment horizontal="center" vertical="center" shrinkToFit="1"/>
      <protection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0" xfId="61" applyFont="1" applyAlignment="1">
      <alignment horizontal="center" vertical="center" shrinkToFit="1"/>
      <protection/>
    </xf>
    <xf numFmtId="0" fontId="4" fillId="0" borderId="0" xfId="61" applyFont="1" applyAlignment="1">
      <alignment horizontal="right"/>
      <protection/>
    </xf>
    <xf numFmtId="0" fontId="4" fillId="0" borderId="0" xfId="61" applyFont="1" applyBorder="1" applyAlignment="1">
      <alignment horizontal="center" wrapText="1"/>
      <protection/>
    </xf>
    <xf numFmtId="0" fontId="4" fillId="0" borderId="0" xfId="61" applyFont="1" applyAlignment="1">
      <alignment horizontal="center" wrapText="1"/>
      <protection/>
    </xf>
    <xf numFmtId="0" fontId="4" fillId="0" borderId="19" xfId="61" applyFont="1" applyBorder="1" applyAlignment="1">
      <alignment horizontal="center" wrapText="1"/>
      <protection/>
    </xf>
    <xf numFmtId="0" fontId="5" fillId="0" borderId="0" xfId="61" applyFont="1">
      <alignment/>
      <protection/>
    </xf>
    <xf numFmtId="38" fontId="4" fillId="0" borderId="0" xfId="49" applyFont="1" applyFill="1" applyBorder="1" applyAlignment="1">
      <alignment/>
    </xf>
    <xf numFmtId="38" fontId="4" fillId="0" borderId="16" xfId="49" applyFont="1" applyFill="1" applyBorder="1" applyAlignment="1">
      <alignment/>
    </xf>
    <xf numFmtId="38" fontId="5" fillId="0" borderId="16" xfId="49" applyFont="1" applyFill="1" applyBorder="1" applyAlignment="1">
      <alignment/>
    </xf>
    <xf numFmtId="0" fontId="4" fillId="0" borderId="0" xfId="61" applyFont="1" applyAlignment="1">
      <alignment/>
      <protection/>
    </xf>
    <xf numFmtId="0" fontId="4" fillId="0" borderId="18" xfId="61" applyFont="1" applyBorder="1" applyAlignment="1">
      <alignment horizontal="center" wrapText="1"/>
      <protection/>
    </xf>
    <xf numFmtId="0" fontId="4" fillId="0" borderId="0" xfId="61" applyFont="1" applyBorder="1" applyAlignment="1">
      <alignment/>
      <protection/>
    </xf>
    <xf numFmtId="0" fontId="5" fillId="0" borderId="0" xfId="61" applyFont="1" applyBorder="1">
      <alignment/>
      <protection/>
    </xf>
    <xf numFmtId="38" fontId="5" fillId="0" borderId="0" xfId="61" applyNumberFormat="1" applyFont="1">
      <alignment/>
      <protection/>
    </xf>
    <xf numFmtId="185" fontId="5" fillId="0" borderId="0" xfId="61" applyNumberFormat="1" applyFont="1">
      <alignment/>
      <protection/>
    </xf>
    <xf numFmtId="185" fontId="4" fillId="0" borderId="0" xfId="49" applyNumberFormat="1" applyFont="1" applyAlignment="1">
      <alignment/>
    </xf>
    <xf numFmtId="0" fontId="4" fillId="0" borderId="0" xfId="61" applyFont="1" applyAlignment="1">
      <alignment horizontal="left"/>
      <protection/>
    </xf>
    <xf numFmtId="0" fontId="4" fillId="0" borderId="15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 shrinkToFit="1"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38" fontId="0" fillId="0" borderId="0" xfId="61" applyNumberFormat="1" applyFont="1">
      <alignment/>
      <protection/>
    </xf>
    <xf numFmtId="185" fontId="0" fillId="0" borderId="0" xfId="61" applyNumberFormat="1" applyFont="1">
      <alignment/>
      <protection/>
    </xf>
    <xf numFmtId="38" fontId="4" fillId="0" borderId="0" xfId="61" applyNumberFormat="1" applyFont="1" applyFill="1" applyBorder="1">
      <alignment/>
      <protection/>
    </xf>
    <xf numFmtId="38" fontId="4" fillId="0" borderId="0" xfId="61" applyNumberFormat="1" applyFont="1" applyBorder="1">
      <alignment/>
      <protection/>
    </xf>
    <xf numFmtId="185" fontId="4" fillId="0" borderId="0" xfId="61" applyNumberFormat="1" applyFont="1" applyBorder="1">
      <alignment/>
      <protection/>
    </xf>
    <xf numFmtId="0" fontId="4" fillId="0" borderId="15" xfId="61" applyFont="1" applyBorder="1" applyAlignment="1">
      <alignment horizontal="center"/>
      <protection/>
    </xf>
    <xf numFmtId="185" fontId="4" fillId="0" borderId="0" xfId="49" applyNumberFormat="1" applyFont="1" applyBorder="1" applyAlignment="1">
      <alignment horizontal="right"/>
    </xf>
    <xf numFmtId="38" fontId="4" fillId="0" borderId="0" xfId="49" applyFont="1" applyFill="1" applyBorder="1" applyAlignment="1">
      <alignment horizontal="right"/>
    </xf>
    <xf numFmtId="185" fontId="4" fillId="0" borderId="0" xfId="49" applyNumberFormat="1" applyFont="1" applyBorder="1" applyAlignment="1">
      <alignment/>
    </xf>
    <xf numFmtId="38" fontId="4" fillId="0" borderId="0" xfId="61" applyNumberFormat="1" applyFont="1" applyBorder="1" applyAlignment="1">
      <alignment horizontal="right"/>
      <protection/>
    </xf>
    <xf numFmtId="0" fontId="4" fillId="0" borderId="20" xfId="61" applyFont="1" applyBorder="1" applyAlignment="1">
      <alignment horizontal="center"/>
      <protection/>
    </xf>
    <xf numFmtId="38" fontId="4" fillId="0" borderId="10" xfId="49" applyFont="1" applyBorder="1" applyAlignment="1">
      <alignment/>
    </xf>
    <xf numFmtId="185" fontId="4" fillId="0" borderId="10" xfId="49" applyNumberFormat="1" applyFont="1" applyBorder="1" applyAlignment="1">
      <alignment/>
    </xf>
    <xf numFmtId="38" fontId="4" fillId="0" borderId="10" xfId="49" applyFont="1" applyFill="1" applyBorder="1" applyAlignment="1">
      <alignment/>
    </xf>
    <xf numFmtId="38" fontId="0" fillId="0" borderId="16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185" fontId="0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38" fontId="4" fillId="0" borderId="0" xfId="49" applyNumberFormat="1" applyFont="1" applyAlignment="1">
      <alignment/>
    </xf>
    <xf numFmtId="3" fontId="4" fillId="0" borderId="0" xfId="61" applyNumberFormat="1" applyFont="1">
      <alignment/>
      <protection/>
    </xf>
    <xf numFmtId="38" fontId="4" fillId="0" borderId="21" xfId="49" applyFont="1" applyBorder="1" applyAlignment="1">
      <alignment/>
    </xf>
    <xf numFmtId="38" fontId="4" fillId="0" borderId="10" xfId="49" applyNumberFormat="1" applyFont="1" applyBorder="1" applyAlignment="1">
      <alignment/>
    </xf>
    <xf numFmtId="0" fontId="4" fillId="0" borderId="22" xfId="61" applyFont="1" applyBorder="1" applyAlignment="1">
      <alignment horizontal="center" vertical="center" shrinkToFit="1"/>
      <protection/>
    </xf>
    <xf numFmtId="0" fontId="4" fillId="0" borderId="23" xfId="61" applyFont="1" applyBorder="1" applyAlignment="1">
      <alignment horizontal="center" vertical="center" shrinkToFit="1"/>
      <protection/>
    </xf>
    <xf numFmtId="0" fontId="4" fillId="0" borderId="18" xfId="61" applyFont="1" applyBorder="1" applyAlignment="1">
      <alignment horizontal="center" vertical="center" shrinkToFit="1"/>
      <protection/>
    </xf>
    <xf numFmtId="0" fontId="4" fillId="0" borderId="24" xfId="61" applyFont="1" applyBorder="1" applyAlignment="1">
      <alignment horizontal="center" vertical="center" shrinkToFi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25" xfId="61" applyFont="1" applyBorder="1" applyAlignment="1">
      <alignment horizontal="center" vertical="center" wrapText="1"/>
      <protection/>
    </xf>
    <xf numFmtId="0" fontId="5" fillId="0" borderId="0" xfId="61" applyFont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金ヶ瀬公民館図書室利用集計(１４年度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K93"/>
  <sheetViews>
    <sheetView tabSelected="1" view="pageBreakPreview" zoomScale="77" zoomScaleSheetLayoutView="77" zoomScalePageLayoutView="0" workbookViewId="0" topLeftCell="A1">
      <selection activeCell="A2" sqref="A2:F2"/>
    </sheetView>
  </sheetViews>
  <sheetFormatPr defaultColWidth="9.00390625" defaultRowHeight="18" customHeight="1"/>
  <cols>
    <col min="1" max="1" width="12.625" style="1" customWidth="1"/>
    <col min="2" max="4" width="10.625" style="1" customWidth="1"/>
    <col min="5" max="6" width="12.625" style="1" customWidth="1"/>
    <col min="7" max="7" width="12.875" style="1" customWidth="1"/>
    <col min="8" max="9" width="12.625" style="1" customWidth="1"/>
    <col min="10" max="10" width="9.125" style="1" customWidth="1"/>
    <col min="11" max="11" width="10.50390625" style="1" customWidth="1"/>
    <col min="12" max="16384" width="9.00390625" style="1" customWidth="1"/>
  </cols>
  <sheetData>
    <row r="2" spans="1:11" s="40" customFormat="1" ht="18" customHeight="1">
      <c r="A2" s="70" t="s">
        <v>26</v>
      </c>
      <c r="B2" s="70"/>
      <c r="C2" s="70"/>
      <c r="D2" s="70"/>
      <c r="E2" s="70"/>
      <c r="F2" s="70"/>
      <c r="G2" s="2"/>
      <c r="H2" s="2"/>
      <c r="I2" s="2"/>
      <c r="J2" s="2"/>
      <c r="K2" s="2"/>
    </row>
    <row r="3" spans="2:11" s="40" customFormat="1" ht="18" customHeight="1">
      <c r="B3" s="30"/>
      <c r="C3" s="30" t="s">
        <v>27</v>
      </c>
      <c r="D3" s="30"/>
      <c r="E3" s="30"/>
      <c r="F3" s="30"/>
      <c r="G3" s="30"/>
      <c r="H3" s="30"/>
      <c r="I3" s="30"/>
      <c r="J3" s="30"/>
      <c r="K3" s="30"/>
    </row>
    <row r="4" spans="1:8" s="4" customFormat="1" ht="18" customHeight="1" thickBot="1">
      <c r="A4" s="3" t="s">
        <v>2</v>
      </c>
      <c r="B4" s="3"/>
      <c r="C4" s="3"/>
      <c r="D4" s="3"/>
      <c r="E4" s="3"/>
      <c r="F4" s="3"/>
      <c r="G4" s="13"/>
      <c r="H4" s="13"/>
    </row>
    <row r="5" spans="1:9" s="21" customFormat="1" ht="18" customHeight="1">
      <c r="A5" s="18" t="s">
        <v>28</v>
      </c>
      <c r="B5" s="5" t="s">
        <v>14</v>
      </c>
      <c r="C5" s="5" t="s">
        <v>15</v>
      </c>
      <c r="D5" s="5" t="s">
        <v>16</v>
      </c>
      <c r="E5" s="5" t="s">
        <v>17</v>
      </c>
      <c r="F5" s="19" t="s">
        <v>3</v>
      </c>
      <c r="I5" s="20"/>
    </row>
    <row r="6" spans="1:9" s="4" customFormat="1" ht="18" customHeight="1">
      <c r="A6" s="6" t="s">
        <v>18</v>
      </c>
      <c r="B6" s="7">
        <v>7063</v>
      </c>
      <c r="C6" s="8">
        <v>36409</v>
      </c>
      <c r="D6" s="8">
        <f>C6/F6</f>
        <v>134.84814814814814</v>
      </c>
      <c r="E6" s="8">
        <v>3576</v>
      </c>
      <c r="F6" s="8">
        <v>270</v>
      </c>
      <c r="I6" s="13"/>
    </row>
    <row r="7" spans="1:9" s="4" customFormat="1" ht="18" customHeight="1">
      <c r="A7" s="9">
        <v>13</v>
      </c>
      <c r="B7" s="16">
        <v>8528</v>
      </c>
      <c r="C7" s="10">
        <v>36909</v>
      </c>
      <c r="D7" s="10">
        <v>129</v>
      </c>
      <c r="E7" s="10">
        <v>3940</v>
      </c>
      <c r="F7" s="10">
        <v>287</v>
      </c>
      <c r="I7" s="13"/>
    </row>
    <row r="8" spans="1:9" s="4" customFormat="1" ht="18" customHeight="1">
      <c r="A8" s="9">
        <v>14</v>
      </c>
      <c r="B8" s="16">
        <v>9765</v>
      </c>
      <c r="C8" s="10">
        <v>35697</v>
      </c>
      <c r="D8" s="10">
        <v>125</v>
      </c>
      <c r="E8" s="10">
        <v>4017</v>
      </c>
      <c r="F8" s="10">
        <v>285</v>
      </c>
      <c r="I8" s="13"/>
    </row>
    <row r="9" spans="1:9" s="4" customFormat="1" ht="18" customHeight="1">
      <c r="A9" s="9">
        <v>15</v>
      </c>
      <c r="B9" s="16">
        <v>9086</v>
      </c>
      <c r="C9" s="10">
        <v>37415</v>
      </c>
      <c r="D9" s="10">
        <v>131</v>
      </c>
      <c r="E9" s="10">
        <v>4005</v>
      </c>
      <c r="F9" s="10">
        <v>286</v>
      </c>
      <c r="I9" s="13"/>
    </row>
    <row r="10" spans="1:9" s="4" customFormat="1" ht="18" customHeight="1">
      <c r="A10" s="9">
        <v>16</v>
      </c>
      <c r="B10" s="16">
        <v>9353</v>
      </c>
      <c r="C10" s="10">
        <v>39070</v>
      </c>
      <c r="D10" s="10">
        <v>138</v>
      </c>
      <c r="E10" s="27">
        <v>3233</v>
      </c>
      <c r="F10" s="10">
        <v>283</v>
      </c>
      <c r="I10" s="13"/>
    </row>
    <row r="11" spans="1:9" s="4" customFormat="1" ht="18" customHeight="1">
      <c r="A11" s="9"/>
      <c r="B11" s="16"/>
      <c r="C11" s="10"/>
      <c r="D11" s="10"/>
      <c r="E11" s="10"/>
      <c r="F11" s="10"/>
      <c r="I11" s="13"/>
    </row>
    <row r="12" spans="1:9" s="4" customFormat="1" ht="18" customHeight="1">
      <c r="A12" s="9">
        <v>17</v>
      </c>
      <c r="B12" s="16">
        <v>9357</v>
      </c>
      <c r="C12" s="10">
        <v>40606</v>
      </c>
      <c r="D12" s="10">
        <v>139</v>
      </c>
      <c r="E12" s="27">
        <v>2873</v>
      </c>
      <c r="F12" s="10">
        <v>294</v>
      </c>
      <c r="I12" s="13"/>
    </row>
    <row r="13" spans="1:9" s="4" customFormat="1" ht="18" customHeight="1">
      <c r="A13" s="9">
        <v>18</v>
      </c>
      <c r="B13" s="10">
        <v>9278</v>
      </c>
      <c r="C13" s="10">
        <v>40922</v>
      </c>
      <c r="D13" s="10">
        <v>146</v>
      </c>
      <c r="E13" s="27">
        <v>2488</v>
      </c>
      <c r="F13" s="10">
        <v>280</v>
      </c>
      <c r="I13" s="13"/>
    </row>
    <row r="14" spans="1:9" s="4" customFormat="1" ht="18" customHeight="1">
      <c r="A14" s="9">
        <v>19</v>
      </c>
      <c r="B14" s="10">
        <v>9314</v>
      </c>
      <c r="C14" s="10">
        <v>41374</v>
      </c>
      <c r="D14" s="10">
        <v>145</v>
      </c>
      <c r="E14" s="27">
        <v>2423</v>
      </c>
      <c r="F14" s="10">
        <v>286</v>
      </c>
      <c r="I14" s="13"/>
    </row>
    <row r="15" spans="1:9" s="40" customFormat="1" ht="18" customHeight="1">
      <c r="A15" s="9">
        <v>20</v>
      </c>
      <c r="B15" s="10">
        <v>9046</v>
      </c>
      <c r="C15" s="10">
        <v>41836</v>
      </c>
      <c r="D15" s="10">
        <v>147</v>
      </c>
      <c r="E15" s="10">
        <v>1836</v>
      </c>
      <c r="F15" s="10">
        <v>285</v>
      </c>
      <c r="I15" s="41"/>
    </row>
    <row r="16" spans="1:9" s="40" customFormat="1" ht="18" customHeight="1">
      <c r="A16" s="9">
        <v>21</v>
      </c>
      <c r="B16" s="10">
        <v>7444</v>
      </c>
      <c r="C16" s="10">
        <v>41528</v>
      </c>
      <c r="D16" s="10">
        <v>145.2027972027972</v>
      </c>
      <c r="E16" s="10">
        <v>1741</v>
      </c>
      <c r="F16" s="10">
        <v>286</v>
      </c>
      <c r="I16" s="41"/>
    </row>
    <row r="17" spans="1:9" s="40" customFormat="1" ht="18" customHeight="1">
      <c r="A17" s="9"/>
      <c r="B17" s="10"/>
      <c r="C17" s="10"/>
      <c r="D17" s="10"/>
      <c r="E17" s="10"/>
      <c r="F17" s="10"/>
      <c r="I17" s="41"/>
    </row>
    <row r="18" spans="1:9" s="40" customFormat="1" ht="18" customHeight="1">
      <c r="A18" s="9">
        <v>22</v>
      </c>
      <c r="B18" s="10">
        <v>7048</v>
      </c>
      <c r="C18" s="10">
        <v>34856</v>
      </c>
      <c r="D18" s="10">
        <v>129</v>
      </c>
      <c r="E18" s="10">
        <v>1596</v>
      </c>
      <c r="F18" s="10">
        <v>270</v>
      </c>
      <c r="I18" s="41"/>
    </row>
    <row r="19" spans="1:9" s="26" customFormat="1" ht="18" customHeight="1">
      <c r="A19" s="39">
        <v>23</v>
      </c>
      <c r="B19" s="42">
        <v>6650</v>
      </c>
      <c r="C19" s="42">
        <v>33506</v>
      </c>
      <c r="D19" s="43">
        <v>120.1</v>
      </c>
      <c r="E19" s="42">
        <v>1643</v>
      </c>
      <c r="F19" s="42">
        <v>279</v>
      </c>
      <c r="I19" s="33"/>
    </row>
    <row r="20" spans="1:9" s="40" customFormat="1" ht="18" customHeight="1">
      <c r="A20" s="39">
        <v>24</v>
      </c>
      <c r="B20" s="42">
        <v>6255</v>
      </c>
      <c r="C20" s="42">
        <v>32604</v>
      </c>
      <c r="D20" s="43">
        <v>114.4</v>
      </c>
      <c r="E20" s="42">
        <v>1407</v>
      </c>
      <c r="F20" s="42">
        <v>285</v>
      </c>
      <c r="I20" s="41"/>
    </row>
    <row r="21" spans="1:9" s="40" customFormat="1" ht="18" customHeight="1">
      <c r="A21" s="39">
        <v>25</v>
      </c>
      <c r="B21" s="42">
        <v>6037</v>
      </c>
      <c r="C21" s="42">
        <v>31241</v>
      </c>
      <c r="D21" s="43">
        <v>110.1</v>
      </c>
      <c r="E21" s="42">
        <v>1274</v>
      </c>
      <c r="F21" s="42">
        <v>284</v>
      </c>
      <c r="I21" s="41"/>
    </row>
    <row r="22" spans="1:9" s="26" customFormat="1" ht="18" customHeight="1">
      <c r="A22" s="39">
        <v>26</v>
      </c>
      <c r="B22" s="42">
        <v>5673</v>
      </c>
      <c r="C22" s="42">
        <v>25299</v>
      </c>
      <c r="D22" s="43">
        <v>93.4</v>
      </c>
      <c r="E22" s="42">
        <v>1136</v>
      </c>
      <c r="F22" s="42">
        <v>271</v>
      </c>
      <c r="I22" s="33"/>
    </row>
    <row r="23" spans="1:9" s="26" customFormat="1" ht="18" customHeight="1">
      <c r="A23" s="11"/>
      <c r="B23" s="34"/>
      <c r="C23" s="34"/>
      <c r="D23" s="35"/>
      <c r="E23" s="34"/>
      <c r="F23" s="34"/>
      <c r="I23" s="33"/>
    </row>
    <row r="24" spans="1:9" s="40" customFormat="1" ht="18" customHeight="1">
      <c r="A24" s="39">
        <v>27</v>
      </c>
      <c r="B24" s="42">
        <v>5442</v>
      </c>
      <c r="C24" s="42">
        <v>25812</v>
      </c>
      <c r="D24" s="43">
        <v>90</v>
      </c>
      <c r="E24" s="42">
        <v>935</v>
      </c>
      <c r="F24" s="42">
        <v>287</v>
      </c>
      <c r="I24" s="41"/>
    </row>
    <row r="25" spans="1:9" s="26" customFormat="1" ht="18" customHeight="1">
      <c r="A25" s="39">
        <v>28</v>
      </c>
      <c r="B25" s="42">
        <v>5211</v>
      </c>
      <c r="C25" s="42">
        <v>24363</v>
      </c>
      <c r="D25" s="43">
        <v>85.5</v>
      </c>
      <c r="E25" s="42">
        <v>780</v>
      </c>
      <c r="F25" s="42">
        <v>285</v>
      </c>
      <c r="I25" s="33"/>
    </row>
    <row r="26" spans="1:9" s="26" customFormat="1" ht="18" customHeight="1">
      <c r="A26" s="39">
        <v>29</v>
      </c>
      <c r="B26" s="42">
        <v>4976</v>
      </c>
      <c r="C26" s="42">
        <v>21831</v>
      </c>
      <c r="D26" s="43">
        <v>81.2</v>
      </c>
      <c r="E26" s="42">
        <v>573</v>
      </c>
      <c r="F26" s="42">
        <v>269</v>
      </c>
      <c r="I26" s="33"/>
    </row>
    <row r="27" spans="1:9" s="26" customFormat="1" ht="18" customHeight="1">
      <c r="A27" s="39">
        <v>30</v>
      </c>
      <c r="B27" s="42">
        <v>4840</v>
      </c>
      <c r="C27" s="42">
        <v>24178</v>
      </c>
      <c r="D27" s="43">
        <v>85.4</v>
      </c>
      <c r="E27" s="42">
        <v>590</v>
      </c>
      <c r="F27" s="42">
        <v>283</v>
      </c>
      <c r="G27" s="40"/>
      <c r="I27" s="33"/>
    </row>
    <row r="28" spans="1:9" s="26" customFormat="1" ht="18" customHeight="1">
      <c r="A28" s="39" t="s">
        <v>38</v>
      </c>
      <c r="B28" s="42">
        <v>4571</v>
      </c>
      <c r="C28" s="42">
        <v>21787</v>
      </c>
      <c r="D28" s="43">
        <v>85.8</v>
      </c>
      <c r="E28" s="42">
        <v>398</v>
      </c>
      <c r="F28" s="42">
        <v>254</v>
      </c>
      <c r="G28" s="40"/>
      <c r="I28" s="33"/>
    </row>
    <row r="29" spans="1:9" s="26" customFormat="1" ht="18" customHeight="1">
      <c r="A29" s="39"/>
      <c r="B29" s="42"/>
      <c r="C29" s="42"/>
      <c r="D29" s="43"/>
      <c r="E29" s="42"/>
      <c r="F29" s="42"/>
      <c r="G29" s="40"/>
      <c r="I29" s="33"/>
    </row>
    <row r="30" spans="1:9" s="26" customFormat="1" ht="18" customHeight="1">
      <c r="A30" s="39">
        <v>2</v>
      </c>
      <c r="B30" s="42">
        <v>4276</v>
      </c>
      <c r="C30" s="42">
        <v>16077</v>
      </c>
      <c r="D30" s="43">
        <v>68.1</v>
      </c>
      <c r="E30" s="42">
        <v>80</v>
      </c>
      <c r="F30" s="42">
        <v>236</v>
      </c>
      <c r="G30" s="40"/>
      <c r="I30" s="33"/>
    </row>
    <row r="31" spans="1:9" s="26" customFormat="1" ht="18" customHeight="1">
      <c r="A31" s="39">
        <v>3</v>
      </c>
      <c r="B31" s="42">
        <v>3904</v>
      </c>
      <c r="C31" s="42">
        <v>15177</v>
      </c>
      <c r="D31" s="43">
        <v>72.6</v>
      </c>
      <c r="E31" s="42">
        <v>95</v>
      </c>
      <c r="F31" s="42">
        <v>209</v>
      </c>
      <c r="G31" s="40"/>
      <c r="I31" s="33"/>
    </row>
    <row r="32" spans="1:6" s="13" customFormat="1" ht="18" customHeight="1">
      <c r="A32" s="12"/>
      <c r="B32" s="44"/>
      <c r="C32" s="45"/>
      <c r="D32" s="46"/>
      <c r="E32" s="45"/>
      <c r="F32" s="45"/>
    </row>
    <row r="33" spans="1:6" s="4" customFormat="1" ht="18" customHeight="1">
      <c r="A33" s="47" t="s">
        <v>39</v>
      </c>
      <c r="B33" s="10">
        <v>3943</v>
      </c>
      <c r="C33" s="10">
        <v>1487</v>
      </c>
      <c r="D33" s="48">
        <v>59.5</v>
      </c>
      <c r="E33" s="49">
        <v>9</v>
      </c>
      <c r="F33" s="10">
        <v>25</v>
      </c>
    </row>
    <row r="34" spans="1:6" s="4" customFormat="1" ht="18" customHeight="1">
      <c r="A34" s="47" t="s">
        <v>4</v>
      </c>
      <c r="B34" s="10">
        <v>4185</v>
      </c>
      <c r="C34" s="10">
        <v>1374</v>
      </c>
      <c r="D34" s="48">
        <v>55</v>
      </c>
      <c r="E34" s="49">
        <v>4</v>
      </c>
      <c r="F34" s="10">
        <v>25</v>
      </c>
    </row>
    <row r="35" spans="1:6" s="4" customFormat="1" ht="18" customHeight="1">
      <c r="A35" s="47" t="s">
        <v>5</v>
      </c>
      <c r="B35" s="10">
        <v>4228</v>
      </c>
      <c r="C35" s="10">
        <v>1540</v>
      </c>
      <c r="D35" s="50">
        <v>61.6</v>
      </c>
      <c r="E35" s="49">
        <v>8</v>
      </c>
      <c r="F35" s="10">
        <v>25</v>
      </c>
    </row>
    <row r="36" spans="1:6" s="4" customFormat="1" ht="18" customHeight="1">
      <c r="A36" s="47" t="s">
        <v>6</v>
      </c>
      <c r="B36" s="44">
        <v>4284</v>
      </c>
      <c r="C36" s="45">
        <v>1739</v>
      </c>
      <c r="D36" s="50">
        <v>66.9</v>
      </c>
      <c r="E36" s="51">
        <v>24</v>
      </c>
      <c r="F36" s="10">
        <v>26</v>
      </c>
    </row>
    <row r="37" spans="1:6" s="4" customFormat="1" ht="18" customHeight="1">
      <c r="A37" s="47" t="s">
        <v>7</v>
      </c>
      <c r="B37" s="10">
        <v>4323</v>
      </c>
      <c r="C37" s="10">
        <v>1578</v>
      </c>
      <c r="D37" s="50">
        <v>63.1</v>
      </c>
      <c r="E37" s="49">
        <v>17</v>
      </c>
      <c r="F37" s="10">
        <v>25</v>
      </c>
    </row>
    <row r="38" spans="1:6" s="4" customFormat="1" ht="18" customHeight="1">
      <c r="A38" s="47" t="s">
        <v>8</v>
      </c>
      <c r="B38" s="10">
        <v>4345</v>
      </c>
      <c r="C38" s="10">
        <v>1437</v>
      </c>
      <c r="D38" s="50">
        <v>57.5</v>
      </c>
      <c r="E38" s="27">
        <v>12</v>
      </c>
      <c r="F38" s="10">
        <v>25</v>
      </c>
    </row>
    <row r="39" spans="1:8" s="4" customFormat="1" ht="18" customHeight="1">
      <c r="A39" s="47" t="s">
        <v>9</v>
      </c>
      <c r="B39" s="10">
        <v>4368</v>
      </c>
      <c r="C39" s="10">
        <v>1550</v>
      </c>
      <c r="D39" s="50">
        <v>62</v>
      </c>
      <c r="E39" s="27">
        <v>12</v>
      </c>
      <c r="F39" s="10">
        <v>25</v>
      </c>
      <c r="H39" s="13"/>
    </row>
    <row r="40" spans="1:6" s="4" customFormat="1" ht="18" customHeight="1">
      <c r="A40" s="47" t="s">
        <v>10</v>
      </c>
      <c r="B40" s="44">
        <v>4392</v>
      </c>
      <c r="C40" s="45">
        <v>1540</v>
      </c>
      <c r="D40" s="50">
        <v>61.6</v>
      </c>
      <c r="E40" s="45">
        <v>6</v>
      </c>
      <c r="F40" s="10">
        <v>25</v>
      </c>
    </row>
    <row r="41" spans="1:6" s="4" customFormat="1" ht="18" customHeight="1">
      <c r="A41" s="47" t="s">
        <v>11</v>
      </c>
      <c r="B41" s="10">
        <v>4420</v>
      </c>
      <c r="C41" s="10">
        <v>1274</v>
      </c>
      <c r="D41" s="50">
        <v>57.9</v>
      </c>
      <c r="E41" s="27">
        <v>4</v>
      </c>
      <c r="F41" s="10">
        <v>22</v>
      </c>
    </row>
    <row r="42" spans="1:6" s="4" customFormat="1" ht="18" customHeight="1">
      <c r="A42" s="47" t="s">
        <v>40</v>
      </c>
      <c r="B42" s="10">
        <v>4452</v>
      </c>
      <c r="C42" s="10">
        <v>1414</v>
      </c>
      <c r="D42" s="50">
        <v>64.3</v>
      </c>
      <c r="E42" s="27">
        <v>3</v>
      </c>
      <c r="F42" s="10">
        <v>22</v>
      </c>
    </row>
    <row r="43" spans="1:6" s="4" customFormat="1" ht="18" customHeight="1">
      <c r="A43" s="47" t="s">
        <v>12</v>
      </c>
      <c r="B43" s="10">
        <v>4489</v>
      </c>
      <c r="C43" s="10">
        <v>1156</v>
      </c>
      <c r="D43" s="50">
        <v>72.4</v>
      </c>
      <c r="E43" s="27">
        <v>4</v>
      </c>
      <c r="F43" s="10">
        <v>16</v>
      </c>
    </row>
    <row r="44" spans="1:9" s="4" customFormat="1" ht="18" customHeight="1" thickBot="1">
      <c r="A44" s="52" t="s">
        <v>13</v>
      </c>
      <c r="B44" s="53"/>
      <c r="C44" s="53"/>
      <c r="D44" s="54"/>
      <c r="E44" s="55"/>
      <c r="F44" s="53"/>
      <c r="I44" s="13"/>
    </row>
    <row r="45" spans="1:2" s="4" customFormat="1" ht="18" customHeight="1">
      <c r="A45" s="14" t="s">
        <v>0</v>
      </c>
      <c r="B45" s="15" t="s">
        <v>29</v>
      </c>
    </row>
    <row r="46" spans="1:2" s="4" customFormat="1" ht="18" customHeight="1">
      <c r="A46" s="14" t="s">
        <v>1</v>
      </c>
      <c r="B46" s="15" t="s">
        <v>35</v>
      </c>
    </row>
    <row r="47" spans="1:2" s="4" customFormat="1" ht="18" customHeight="1">
      <c r="A47" s="14"/>
      <c r="B47" s="15" t="s">
        <v>30</v>
      </c>
    </row>
    <row r="48" s="4" customFormat="1" ht="18" customHeight="1">
      <c r="A48" s="22"/>
    </row>
    <row r="49" spans="2:11" s="40" customFormat="1" ht="18" customHeight="1">
      <c r="B49" s="32"/>
      <c r="C49" s="32" t="s">
        <v>37</v>
      </c>
      <c r="D49" s="32"/>
      <c r="E49" s="32"/>
      <c r="F49" s="32"/>
      <c r="G49" s="32"/>
      <c r="H49" s="32"/>
      <c r="I49" s="32"/>
      <c r="J49" s="32"/>
      <c r="K49" s="32"/>
    </row>
    <row r="50" spans="1:11" s="4" customFormat="1" ht="18" customHeight="1" thickBot="1">
      <c r="A50" s="3" t="s">
        <v>19</v>
      </c>
      <c r="B50" s="3"/>
      <c r="C50" s="3"/>
      <c r="D50" s="3"/>
      <c r="E50" s="3"/>
      <c r="F50" s="3"/>
      <c r="G50" s="3"/>
      <c r="H50" s="3"/>
      <c r="I50" s="3"/>
      <c r="J50" s="13"/>
      <c r="K50" s="13"/>
    </row>
    <row r="51" spans="1:11" s="24" customFormat="1" ht="18" customHeight="1">
      <c r="A51" s="68" t="s">
        <v>28</v>
      </c>
      <c r="B51" s="71" t="s">
        <v>22</v>
      </c>
      <c r="C51" s="69"/>
      <c r="D51" s="69"/>
      <c r="E51" s="72"/>
      <c r="F51" s="73" t="s">
        <v>23</v>
      </c>
      <c r="G51" s="73" t="s">
        <v>24</v>
      </c>
      <c r="H51" s="64" t="s">
        <v>36</v>
      </c>
      <c r="I51" s="66" t="s">
        <v>31</v>
      </c>
      <c r="J51" s="23"/>
      <c r="K51" s="23"/>
    </row>
    <row r="52" spans="1:9" s="24" customFormat="1" ht="18" customHeight="1">
      <c r="A52" s="69"/>
      <c r="B52" s="25" t="s">
        <v>34</v>
      </c>
      <c r="C52" s="31" t="s">
        <v>20</v>
      </c>
      <c r="D52" s="31" t="s">
        <v>21</v>
      </c>
      <c r="E52" s="25" t="s">
        <v>33</v>
      </c>
      <c r="F52" s="74"/>
      <c r="G52" s="74"/>
      <c r="H52" s="65"/>
      <c r="I52" s="67"/>
    </row>
    <row r="53" spans="1:9" s="4" customFormat="1" ht="18" customHeight="1">
      <c r="A53" s="6" t="s">
        <v>18</v>
      </c>
      <c r="B53" s="7">
        <v>103775</v>
      </c>
      <c r="C53" s="8">
        <v>84239</v>
      </c>
      <c r="D53" s="8">
        <v>5360</v>
      </c>
      <c r="E53" s="8">
        <v>14176</v>
      </c>
      <c r="F53" s="8">
        <v>100038</v>
      </c>
      <c r="G53" s="8">
        <v>1355</v>
      </c>
      <c r="H53" s="8">
        <v>384</v>
      </c>
      <c r="I53" s="8">
        <v>371</v>
      </c>
    </row>
    <row r="54" spans="1:9" s="4" customFormat="1" ht="18" customHeight="1">
      <c r="A54" s="9">
        <v>13</v>
      </c>
      <c r="B54" s="16">
        <v>107645</v>
      </c>
      <c r="C54" s="10">
        <v>84635</v>
      </c>
      <c r="D54" s="10">
        <v>7612</v>
      </c>
      <c r="E54" s="10">
        <v>15398</v>
      </c>
      <c r="F54" s="10">
        <v>107649</v>
      </c>
      <c r="G54" s="10">
        <v>1524</v>
      </c>
      <c r="H54" s="10">
        <v>375</v>
      </c>
      <c r="I54" s="10">
        <v>375</v>
      </c>
    </row>
    <row r="55" spans="1:9" s="4" customFormat="1" ht="18" customHeight="1">
      <c r="A55" s="9">
        <v>14</v>
      </c>
      <c r="B55" s="16">
        <v>106166</v>
      </c>
      <c r="C55" s="10">
        <v>85603</v>
      </c>
      <c r="D55" s="10">
        <v>8016</v>
      </c>
      <c r="E55" s="10">
        <v>12544</v>
      </c>
      <c r="F55" s="10">
        <v>106394</v>
      </c>
      <c r="G55" s="10">
        <v>1802</v>
      </c>
      <c r="H55" s="10">
        <v>373</v>
      </c>
      <c r="I55" s="10">
        <v>373</v>
      </c>
    </row>
    <row r="56" spans="1:9" s="4" customFormat="1" ht="18" customHeight="1">
      <c r="A56" s="9">
        <v>15</v>
      </c>
      <c r="B56" s="16">
        <v>114062</v>
      </c>
      <c r="C56" s="10">
        <v>92389</v>
      </c>
      <c r="D56" s="10">
        <v>8842</v>
      </c>
      <c r="E56" s="10">
        <v>12831</v>
      </c>
      <c r="F56" s="10">
        <v>113692</v>
      </c>
      <c r="G56" s="10">
        <v>1969</v>
      </c>
      <c r="H56" s="10">
        <v>403</v>
      </c>
      <c r="I56" s="10">
        <v>402</v>
      </c>
    </row>
    <row r="57" spans="1:9" s="4" customFormat="1" ht="18" customHeight="1">
      <c r="A57" s="9">
        <v>16</v>
      </c>
      <c r="B57" s="16">
        <v>119619</v>
      </c>
      <c r="C57" s="10">
        <v>99376</v>
      </c>
      <c r="D57" s="10">
        <v>8553</v>
      </c>
      <c r="E57" s="10">
        <v>11689</v>
      </c>
      <c r="F57" s="10">
        <v>119052</v>
      </c>
      <c r="G57" s="10">
        <v>2216</v>
      </c>
      <c r="H57" s="10">
        <v>423</v>
      </c>
      <c r="I57" s="10">
        <v>421</v>
      </c>
    </row>
    <row r="58" spans="1:9" s="4" customFormat="1" ht="18" customHeight="1">
      <c r="A58" s="9" t="s">
        <v>32</v>
      </c>
      <c r="B58" s="16"/>
      <c r="C58" s="10"/>
      <c r="D58" s="10"/>
      <c r="E58" s="10"/>
      <c r="F58" s="10"/>
      <c r="G58" s="10"/>
      <c r="H58" s="10"/>
      <c r="I58" s="10"/>
    </row>
    <row r="59" spans="1:9" s="4" customFormat="1" ht="18" customHeight="1">
      <c r="A59" s="9">
        <v>17</v>
      </c>
      <c r="B59" s="28">
        <v>126971</v>
      </c>
      <c r="C59" s="10">
        <v>106787</v>
      </c>
      <c r="D59" s="10">
        <v>9254</v>
      </c>
      <c r="E59" s="10">
        <v>10924</v>
      </c>
      <c r="F59" s="10">
        <v>126974</v>
      </c>
      <c r="G59" s="10">
        <v>2416</v>
      </c>
      <c r="H59" s="10">
        <v>432</v>
      </c>
      <c r="I59" s="10">
        <v>432</v>
      </c>
    </row>
    <row r="60" spans="1:9" s="4" customFormat="1" ht="18" customHeight="1">
      <c r="A60" s="9">
        <v>18</v>
      </c>
      <c r="B60" s="28">
        <v>121082</v>
      </c>
      <c r="C60" s="10">
        <v>103102</v>
      </c>
      <c r="D60" s="10">
        <v>8829</v>
      </c>
      <c r="E60" s="10">
        <v>9151</v>
      </c>
      <c r="F60" s="10">
        <v>120293</v>
      </c>
      <c r="G60" s="10">
        <v>2302</v>
      </c>
      <c r="H60" s="10">
        <v>423</v>
      </c>
      <c r="I60" s="10">
        <v>421</v>
      </c>
    </row>
    <row r="61" spans="1:9" s="4" customFormat="1" ht="18" customHeight="1">
      <c r="A61" s="9">
        <v>19</v>
      </c>
      <c r="B61" s="28">
        <v>123277</v>
      </c>
      <c r="C61" s="10">
        <v>105281</v>
      </c>
      <c r="D61" s="10">
        <v>9778</v>
      </c>
      <c r="E61" s="10">
        <v>8218</v>
      </c>
      <c r="F61" s="10">
        <v>122997</v>
      </c>
      <c r="G61" s="10">
        <v>2296</v>
      </c>
      <c r="H61" s="10">
        <v>431</v>
      </c>
      <c r="I61" s="10">
        <v>430</v>
      </c>
    </row>
    <row r="62" spans="1:9" s="4" customFormat="1" ht="18" customHeight="1">
      <c r="A62" s="9">
        <v>20</v>
      </c>
      <c r="B62" s="28">
        <v>127474</v>
      </c>
      <c r="C62" s="10">
        <v>109431</v>
      </c>
      <c r="D62" s="10">
        <v>10320</v>
      </c>
      <c r="E62" s="10">
        <v>7723</v>
      </c>
      <c r="F62" s="10">
        <v>127400</v>
      </c>
      <c r="G62" s="10">
        <v>2417</v>
      </c>
      <c r="H62" s="10">
        <v>447</v>
      </c>
      <c r="I62" s="10">
        <v>447</v>
      </c>
    </row>
    <row r="63" spans="1:9" s="4" customFormat="1" ht="18" customHeight="1">
      <c r="A63" s="9">
        <v>21</v>
      </c>
      <c r="B63" s="28">
        <v>128085</v>
      </c>
      <c r="C63" s="10">
        <v>110766</v>
      </c>
      <c r="D63" s="10">
        <v>10898</v>
      </c>
      <c r="E63" s="10">
        <v>6421</v>
      </c>
      <c r="F63" s="10">
        <v>127813</v>
      </c>
      <c r="G63" s="10">
        <v>2565</v>
      </c>
      <c r="H63" s="10">
        <v>448</v>
      </c>
      <c r="I63" s="10">
        <v>447</v>
      </c>
    </row>
    <row r="64" spans="1:9" s="4" customFormat="1" ht="18" customHeight="1">
      <c r="A64" s="9"/>
      <c r="B64" s="28"/>
      <c r="C64" s="10"/>
      <c r="D64" s="10"/>
      <c r="E64" s="10"/>
      <c r="F64" s="10"/>
      <c r="G64" s="10"/>
      <c r="H64" s="10"/>
      <c r="I64" s="10"/>
    </row>
    <row r="65" spans="1:9" s="4" customFormat="1" ht="18" customHeight="1">
      <c r="A65" s="9">
        <v>22</v>
      </c>
      <c r="B65" s="28">
        <v>108639</v>
      </c>
      <c r="C65" s="10">
        <v>94240</v>
      </c>
      <c r="D65" s="10">
        <v>9435</v>
      </c>
      <c r="E65" s="10">
        <v>4964</v>
      </c>
      <c r="F65" s="10">
        <v>109542</v>
      </c>
      <c r="G65" s="10">
        <v>1887</v>
      </c>
      <c r="H65" s="10">
        <v>402</v>
      </c>
      <c r="I65" s="10">
        <v>406</v>
      </c>
    </row>
    <row r="66" spans="1:9" s="26" customFormat="1" ht="18" customHeight="1">
      <c r="A66" s="39">
        <v>23</v>
      </c>
      <c r="B66" s="56">
        <v>104330</v>
      </c>
      <c r="C66" s="57">
        <v>90758</v>
      </c>
      <c r="D66" s="57">
        <v>9232</v>
      </c>
      <c r="E66" s="57">
        <v>4340</v>
      </c>
      <c r="F66" s="57">
        <v>103971</v>
      </c>
      <c r="G66" s="57">
        <v>1771</v>
      </c>
      <c r="H66" s="58">
        <v>373.9</v>
      </c>
      <c r="I66" s="58">
        <v>372.7</v>
      </c>
    </row>
    <row r="67" spans="1:9" s="40" customFormat="1" ht="18" customHeight="1">
      <c r="A67" s="39">
        <v>24</v>
      </c>
      <c r="B67" s="56">
        <v>100532</v>
      </c>
      <c r="C67" s="57">
        <v>86412</v>
      </c>
      <c r="D67" s="57">
        <v>9190</v>
      </c>
      <c r="E67" s="57">
        <v>4930</v>
      </c>
      <c r="F67" s="57">
        <v>100627</v>
      </c>
      <c r="G67" s="57">
        <v>1501</v>
      </c>
      <c r="H67" s="58">
        <v>352.7</v>
      </c>
      <c r="I67" s="58">
        <v>353.1</v>
      </c>
    </row>
    <row r="68" spans="1:9" s="26" customFormat="1" ht="18" customHeight="1">
      <c r="A68" s="39">
        <v>25</v>
      </c>
      <c r="B68" s="56">
        <v>94980</v>
      </c>
      <c r="C68" s="57">
        <v>82390</v>
      </c>
      <c r="D68" s="57">
        <v>7608</v>
      </c>
      <c r="E68" s="57">
        <v>4982</v>
      </c>
      <c r="F68" s="57">
        <v>95126</v>
      </c>
      <c r="G68" s="57">
        <v>1343</v>
      </c>
      <c r="H68" s="58">
        <v>334.4</v>
      </c>
      <c r="I68" s="58">
        <v>335</v>
      </c>
    </row>
    <row r="69" spans="1:10" s="26" customFormat="1" ht="18" customHeight="1">
      <c r="A69" s="39">
        <v>26</v>
      </c>
      <c r="B69" s="56">
        <v>81228</v>
      </c>
      <c r="C69" s="57">
        <v>70689</v>
      </c>
      <c r="D69" s="57">
        <v>6218</v>
      </c>
      <c r="E69" s="57">
        <v>4321</v>
      </c>
      <c r="F69" s="57">
        <v>79515</v>
      </c>
      <c r="G69" s="57">
        <v>1154</v>
      </c>
      <c r="H69" s="58">
        <v>299.7</v>
      </c>
      <c r="I69" s="58">
        <v>293.4</v>
      </c>
      <c r="J69" s="40"/>
    </row>
    <row r="70" spans="1:9" s="4" customFormat="1" ht="18" customHeight="1">
      <c r="A70" s="12"/>
      <c r="B70" s="29"/>
      <c r="C70" s="17"/>
      <c r="D70" s="17"/>
      <c r="E70" s="17"/>
      <c r="F70" s="17"/>
      <c r="G70" s="17"/>
      <c r="H70" s="36"/>
      <c r="I70" s="36"/>
    </row>
    <row r="71" spans="1:9" s="4" customFormat="1" ht="18" customHeight="1">
      <c r="A71" s="38">
        <v>27</v>
      </c>
      <c r="B71" s="28">
        <v>85029</v>
      </c>
      <c r="C71" s="17">
        <v>75464</v>
      </c>
      <c r="D71" s="17">
        <v>5696</v>
      </c>
      <c r="E71" s="17">
        <v>3869</v>
      </c>
      <c r="F71" s="17">
        <v>86746</v>
      </c>
      <c r="G71" s="17">
        <v>1184</v>
      </c>
      <c r="H71" s="36">
        <v>296.3</v>
      </c>
      <c r="I71" s="36">
        <v>302.3</v>
      </c>
    </row>
    <row r="72" spans="1:9" s="4" customFormat="1" ht="18" customHeight="1">
      <c r="A72" s="39">
        <v>28</v>
      </c>
      <c r="B72" s="56">
        <v>79202</v>
      </c>
      <c r="C72" s="57">
        <v>70025</v>
      </c>
      <c r="D72" s="57">
        <v>5671</v>
      </c>
      <c r="E72" s="57">
        <v>3506</v>
      </c>
      <c r="F72" s="57">
        <v>79470</v>
      </c>
      <c r="G72" s="57">
        <v>1195</v>
      </c>
      <c r="H72" s="58">
        <v>277.9</v>
      </c>
      <c r="I72" s="58">
        <v>278.8</v>
      </c>
    </row>
    <row r="73" spans="1:9" s="4" customFormat="1" ht="18" customHeight="1">
      <c r="A73" s="39">
        <v>29</v>
      </c>
      <c r="B73" s="57">
        <v>72289</v>
      </c>
      <c r="C73" s="57">
        <v>64624</v>
      </c>
      <c r="D73" s="57">
        <v>4949</v>
      </c>
      <c r="E73" s="57">
        <v>2716</v>
      </c>
      <c r="F73" s="57">
        <v>72244</v>
      </c>
      <c r="G73" s="57">
        <v>827</v>
      </c>
      <c r="H73" s="58">
        <v>268.7</v>
      </c>
      <c r="I73" s="58">
        <v>268.6</v>
      </c>
    </row>
    <row r="74" spans="1:9" s="4" customFormat="1" ht="18" customHeight="1">
      <c r="A74" s="39">
        <v>30</v>
      </c>
      <c r="B74" s="57">
        <v>75177</v>
      </c>
      <c r="C74" s="57">
        <v>67548</v>
      </c>
      <c r="D74" s="57">
        <v>4691</v>
      </c>
      <c r="E74" s="57">
        <v>2938</v>
      </c>
      <c r="F74" s="57">
        <v>75024</v>
      </c>
      <c r="G74" s="57">
        <v>866</v>
      </c>
      <c r="H74" s="58">
        <v>265.6</v>
      </c>
      <c r="I74" s="58">
        <v>265.1</v>
      </c>
    </row>
    <row r="75" spans="1:9" s="4" customFormat="1" ht="18" customHeight="1">
      <c r="A75" s="39" t="s">
        <v>38</v>
      </c>
      <c r="B75" s="57">
        <v>82558</v>
      </c>
      <c r="C75" s="57">
        <v>74593</v>
      </c>
      <c r="D75" s="57">
        <v>5172</v>
      </c>
      <c r="E75" s="57">
        <v>2793</v>
      </c>
      <c r="F75" s="57">
        <v>81702</v>
      </c>
      <c r="G75" s="57">
        <v>894</v>
      </c>
      <c r="H75" s="58">
        <v>325</v>
      </c>
      <c r="I75" s="58">
        <v>321.7</v>
      </c>
    </row>
    <row r="76" spans="1:9" s="4" customFormat="1" ht="18" customHeight="1">
      <c r="A76" s="39"/>
      <c r="B76" s="57"/>
      <c r="C76" s="57"/>
      <c r="D76" s="57"/>
      <c r="E76" s="57"/>
      <c r="F76" s="57"/>
      <c r="G76" s="57"/>
      <c r="H76" s="58"/>
      <c r="I76" s="58"/>
    </row>
    <row r="77" spans="1:9" s="4" customFormat="1" ht="18" customHeight="1">
      <c r="A77" s="39">
        <v>2</v>
      </c>
      <c r="B77" s="57">
        <v>66269</v>
      </c>
      <c r="C77" s="57">
        <v>59753</v>
      </c>
      <c r="D77" s="57">
        <v>4579</v>
      </c>
      <c r="E77" s="57">
        <v>1937</v>
      </c>
      <c r="F77" s="57">
        <v>64999</v>
      </c>
      <c r="G77" s="57">
        <v>897</v>
      </c>
      <c r="H77" s="58">
        <v>280.8</v>
      </c>
      <c r="I77" s="58">
        <v>275.4</v>
      </c>
    </row>
    <row r="78" spans="1:9" s="4" customFormat="1" ht="18" customHeight="1">
      <c r="A78" s="39">
        <v>3</v>
      </c>
      <c r="B78" s="57">
        <v>65937</v>
      </c>
      <c r="C78" s="57">
        <v>59526</v>
      </c>
      <c r="D78" s="57">
        <v>4670</v>
      </c>
      <c r="E78" s="57">
        <v>1741</v>
      </c>
      <c r="F78" s="57">
        <v>67629</v>
      </c>
      <c r="G78" s="57">
        <v>2580</v>
      </c>
      <c r="H78" s="58">
        <v>315.5</v>
      </c>
      <c r="I78" s="58">
        <v>323.6</v>
      </c>
    </row>
    <row r="79" spans="1:9" s="4" customFormat="1" ht="18" customHeight="1">
      <c r="A79" s="12"/>
      <c r="B79" s="59"/>
      <c r="C79" s="17"/>
      <c r="D79" s="17"/>
      <c r="E79" s="17"/>
      <c r="F79" s="17"/>
      <c r="G79" s="17"/>
      <c r="H79" s="36"/>
      <c r="I79" s="36"/>
    </row>
    <row r="80" spans="1:9" s="4" customFormat="1" ht="18" customHeight="1">
      <c r="A80" s="47" t="s">
        <v>39</v>
      </c>
      <c r="B80" s="17">
        <v>6313</v>
      </c>
      <c r="C80" s="17">
        <v>5584</v>
      </c>
      <c r="D80" s="60">
        <v>528</v>
      </c>
      <c r="E80" s="17">
        <v>201</v>
      </c>
      <c r="F80" s="17">
        <v>4778</v>
      </c>
      <c r="G80" s="17">
        <v>168</v>
      </c>
      <c r="H80" s="48">
        <v>252.5</v>
      </c>
      <c r="I80" s="48">
        <v>191.1</v>
      </c>
    </row>
    <row r="81" spans="1:9" s="4" customFormat="1" ht="18" customHeight="1">
      <c r="A81" s="47" t="s">
        <v>4</v>
      </c>
      <c r="B81" s="17">
        <v>5868</v>
      </c>
      <c r="C81" s="17">
        <v>5308</v>
      </c>
      <c r="D81" s="60">
        <v>431</v>
      </c>
      <c r="E81" s="17">
        <v>129</v>
      </c>
      <c r="F81" s="17">
        <v>5756</v>
      </c>
      <c r="G81" s="17">
        <v>184</v>
      </c>
      <c r="H81" s="48">
        <v>234.7</v>
      </c>
      <c r="I81" s="48">
        <v>230.2</v>
      </c>
    </row>
    <row r="82" spans="1:9" s="4" customFormat="1" ht="18" customHeight="1">
      <c r="A82" s="47" t="s">
        <v>5</v>
      </c>
      <c r="B82" s="17">
        <v>6127</v>
      </c>
      <c r="C82" s="17">
        <v>5540</v>
      </c>
      <c r="D82" s="60">
        <v>427</v>
      </c>
      <c r="E82" s="17">
        <v>160</v>
      </c>
      <c r="F82" s="17">
        <v>6014</v>
      </c>
      <c r="G82" s="17">
        <v>180</v>
      </c>
      <c r="H82" s="50">
        <v>245.1</v>
      </c>
      <c r="I82" s="50">
        <v>240.6</v>
      </c>
    </row>
    <row r="83" spans="1:9" s="4" customFormat="1" ht="18" customHeight="1">
      <c r="A83" s="47" t="s">
        <v>6</v>
      </c>
      <c r="B83" s="17">
        <v>7360</v>
      </c>
      <c r="C83" s="17">
        <v>6753</v>
      </c>
      <c r="D83" s="60">
        <v>422</v>
      </c>
      <c r="E83" s="17">
        <v>185</v>
      </c>
      <c r="F83" s="17">
        <v>6974</v>
      </c>
      <c r="G83" s="17">
        <v>162</v>
      </c>
      <c r="H83" s="50">
        <v>283.1</v>
      </c>
      <c r="I83" s="50">
        <v>268.2</v>
      </c>
    </row>
    <row r="84" spans="1:9" s="4" customFormat="1" ht="18" customHeight="1">
      <c r="A84" s="47" t="s">
        <v>7</v>
      </c>
      <c r="B84" s="17">
        <v>6385</v>
      </c>
      <c r="C84" s="17">
        <v>5744</v>
      </c>
      <c r="D84" s="60">
        <v>427</v>
      </c>
      <c r="E84" s="17">
        <v>214</v>
      </c>
      <c r="F84" s="17">
        <v>6691</v>
      </c>
      <c r="G84" s="17">
        <v>165</v>
      </c>
      <c r="H84" s="50">
        <v>255.4</v>
      </c>
      <c r="I84" s="50">
        <v>267.6</v>
      </c>
    </row>
    <row r="85" spans="1:9" s="4" customFormat="1" ht="18" customHeight="1">
      <c r="A85" s="47" t="s">
        <v>8</v>
      </c>
      <c r="B85" s="17">
        <v>6209</v>
      </c>
      <c r="C85" s="17">
        <v>5732</v>
      </c>
      <c r="D85" s="60">
        <v>343</v>
      </c>
      <c r="E85" s="17">
        <v>134</v>
      </c>
      <c r="F85" s="17">
        <v>6242</v>
      </c>
      <c r="G85" s="17">
        <v>172</v>
      </c>
      <c r="H85" s="50">
        <v>248.4</v>
      </c>
      <c r="I85" s="50">
        <v>249.7</v>
      </c>
    </row>
    <row r="86" spans="1:9" s="4" customFormat="1" ht="18" customHeight="1">
      <c r="A86" s="47" t="s">
        <v>9</v>
      </c>
      <c r="B86" s="17">
        <v>6284</v>
      </c>
      <c r="C86" s="17">
        <v>5699</v>
      </c>
      <c r="D86" s="60">
        <v>437</v>
      </c>
      <c r="E86" s="17">
        <v>148</v>
      </c>
      <c r="F86" s="17">
        <v>6305</v>
      </c>
      <c r="G86" s="17">
        <v>126</v>
      </c>
      <c r="H86" s="50">
        <v>251.4</v>
      </c>
      <c r="I86" s="50">
        <v>252.2</v>
      </c>
    </row>
    <row r="87" spans="1:9" s="4" customFormat="1" ht="18" customHeight="1">
      <c r="A87" s="47" t="s">
        <v>10</v>
      </c>
      <c r="B87" s="17">
        <v>6630</v>
      </c>
      <c r="C87" s="17">
        <v>6108</v>
      </c>
      <c r="D87" s="60">
        <v>370</v>
      </c>
      <c r="E87" s="17">
        <v>154</v>
      </c>
      <c r="F87" s="17">
        <v>6485</v>
      </c>
      <c r="G87" s="17">
        <v>184</v>
      </c>
      <c r="H87" s="50">
        <v>265.2</v>
      </c>
      <c r="I87" s="50">
        <v>259.4</v>
      </c>
    </row>
    <row r="88" spans="1:9" s="4" customFormat="1" ht="18" customHeight="1">
      <c r="A88" s="47" t="s">
        <v>11</v>
      </c>
      <c r="B88" s="17">
        <v>5602</v>
      </c>
      <c r="C88" s="17">
        <v>5175</v>
      </c>
      <c r="D88" s="60">
        <v>342</v>
      </c>
      <c r="E88" s="17">
        <v>85</v>
      </c>
      <c r="F88" s="17">
        <v>5476</v>
      </c>
      <c r="G88" s="17">
        <v>342</v>
      </c>
      <c r="H88" s="50">
        <v>254.6</v>
      </c>
      <c r="I88" s="50">
        <v>248.9</v>
      </c>
    </row>
    <row r="89" spans="1:9" s="4" customFormat="1" ht="18" customHeight="1">
      <c r="A89" s="47" t="s">
        <v>40</v>
      </c>
      <c r="B89" s="17">
        <v>6104</v>
      </c>
      <c r="C89" s="17">
        <v>5590</v>
      </c>
      <c r="D89" s="60">
        <v>392</v>
      </c>
      <c r="E89" s="17">
        <v>122</v>
      </c>
      <c r="F89" s="17">
        <v>6126</v>
      </c>
      <c r="G89" s="17">
        <v>184</v>
      </c>
      <c r="H89" s="50">
        <v>277.5</v>
      </c>
      <c r="I89" s="50">
        <v>278.5</v>
      </c>
    </row>
    <row r="90" spans="1:9" s="4" customFormat="1" ht="18" customHeight="1">
      <c r="A90" s="47" t="s">
        <v>12</v>
      </c>
      <c r="B90" s="61">
        <v>5493</v>
      </c>
      <c r="C90" s="61">
        <v>4997</v>
      </c>
      <c r="D90" s="60">
        <v>374</v>
      </c>
      <c r="E90" s="17">
        <v>122</v>
      </c>
      <c r="F90" s="17">
        <v>5042</v>
      </c>
      <c r="G90" s="17">
        <v>185</v>
      </c>
      <c r="H90" s="50">
        <v>343.3</v>
      </c>
      <c r="I90" s="50">
        <v>315.1</v>
      </c>
    </row>
    <row r="91" spans="1:9" s="4" customFormat="1" ht="18" customHeight="1" thickBot="1">
      <c r="A91" s="52" t="s">
        <v>13</v>
      </c>
      <c r="B91" s="62"/>
      <c r="C91" s="53"/>
      <c r="D91" s="63"/>
      <c r="E91" s="53"/>
      <c r="F91" s="53"/>
      <c r="G91" s="53"/>
      <c r="H91" s="54"/>
      <c r="I91" s="54"/>
    </row>
    <row r="92" spans="1:2" s="4" customFormat="1" ht="15" customHeight="1">
      <c r="A92" s="14" t="s">
        <v>0</v>
      </c>
      <c r="B92" s="15"/>
    </row>
    <row r="93" spans="1:9" s="4" customFormat="1" ht="15" customHeight="1">
      <c r="A93" s="14" t="s">
        <v>1</v>
      </c>
      <c r="B93" s="15" t="s">
        <v>25</v>
      </c>
      <c r="I93" s="37"/>
    </row>
  </sheetData>
  <sheetProtection/>
  <mergeCells count="7">
    <mergeCell ref="H51:H52"/>
    <mergeCell ref="I51:I52"/>
    <mergeCell ref="A51:A52"/>
    <mergeCell ref="A2:F2"/>
    <mergeCell ref="B51:E51"/>
    <mergeCell ref="F51:F52"/>
    <mergeCell ref="G51:G52"/>
  </mergeCells>
  <printOptions/>
  <pageMargins left="0.7874015748031497" right="0.7874015748031497" top="0.7874015748031497" bottom="0.3937007874015748" header="0.5118110236220472" footer="0.5118110236220472"/>
  <pageSetup fitToWidth="0" fitToHeight="1" horizontalDpi="600" verticalDpi="600" orientation="portrait" pageOrder="overThenDown" paperSize="9" scale="49" r:id="rId1"/>
  <headerFooter alignWithMargins="0">
    <oddHeader>&amp;L第14章　教育・文化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2022-03-27T08:35:44Z</cp:lastPrinted>
  <dcterms:created xsi:type="dcterms:W3CDTF">2004-10-27T01:39:55Z</dcterms:created>
  <dcterms:modified xsi:type="dcterms:W3CDTF">2023-09-11T06:34:31Z</dcterms:modified>
  <cp:category/>
  <cp:version/>
  <cp:contentType/>
  <cp:contentStatus/>
</cp:coreProperties>
</file>