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章78.国民健康保険の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<sst xmlns="http://schemas.openxmlformats.org/spreadsheetml/2006/main" count="26" uniqueCount="24">
  <si>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（単位：戸・人・円・％）</t>
  </si>
  <si>
    <t>年度</t>
  </si>
  <si>
    <t>世帯総数</t>
  </si>
  <si>
    <t>加　　　　入</t>
  </si>
  <si>
    <t>人口総数</t>
  </si>
  <si>
    <t>国保特別会計</t>
  </si>
  <si>
    <t>保　　険　　税</t>
  </si>
  <si>
    <t>世帯数</t>
  </si>
  <si>
    <t>率</t>
  </si>
  <si>
    <t>被保険者</t>
  </si>
  <si>
    <t>歳　入</t>
  </si>
  <si>
    <t>歳　出</t>
  </si>
  <si>
    <t>総　額</t>
  </si>
  <si>
    <t>１世帯当たり保険税</t>
  </si>
  <si>
    <t>１人当たり保険税</t>
  </si>
  <si>
    <t>昭和45年度</t>
  </si>
  <si>
    <t>平成2年度</t>
  </si>
  <si>
    <t>資料：</t>
  </si>
  <si>
    <t>注：</t>
  </si>
  <si>
    <t>（１）　世帯総数、人口総数は各年度末の数字である。</t>
  </si>
  <si>
    <t>（２）　加入世帯数、加入被保険者は年度平均値である。</t>
  </si>
  <si>
    <t>７8．　　国　　民　　健　　康　　保　　険　　の　　状　　況</t>
  </si>
  <si>
    <t>健康推進課</t>
  </si>
  <si>
    <t>令和元年度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</si>
</sst>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0.0"/>
    <numFmt numFmtId="213" formatCode="0.000"/>
    <numFmt numFmtId="214" formatCode="0.0000"/>
    <numFmt numFmtId="215" formatCode="0.00000"/>
    <numFmt numFmtId="216" formatCode="0.000000"/>
    <numFmt numFmtId="217" formatCode="0.0000_ "/>
    <numFmt numFmtId="218" formatCode="0.00000_ 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43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38" fontId="5" fillId="0" borderId="15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196" fontId="5" fillId="0" borderId="14" xfId="0" applyNumberFormat="1" applyFont="1" applyBorder="1" applyAlignment="1">
      <alignment vertical="center"/>
    </xf>
    <xf numFmtId="196" fontId="5" fillId="0" borderId="14" xfId="0" applyNumberFormat="1" applyFont="1" applyBorder="1" applyAlignment="1">
      <alignment horizontal="right" vertical="center"/>
    </xf>
    <xf numFmtId="38" fontId="5" fillId="0" borderId="14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16" xfId="49" applyFont="1" applyBorder="1" applyAlignment="1">
      <alignment vertical="center"/>
    </xf>
    <xf numFmtId="38" fontId="5" fillId="0" borderId="0" xfId="49" applyFont="1" applyAlignment="1">
      <alignment vertical="center"/>
    </xf>
    <xf numFmtId="196" fontId="5" fillId="0" borderId="0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196" fontId="5" fillId="0" borderId="0" xfId="0" applyNumberFormat="1" applyFont="1" applyFill="1" applyBorder="1" applyAlignment="1">
      <alignment vertical="center"/>
    </xf>
    <xf numFmtId="196" fontId="5" fillId="0" borderId="0" xfId="0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96" fontId="0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212" fontId="0" fillId="0" borderId="0" xfId="42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212" fontId="0" fillId="0" borderId="10" xfId="42" applyNumberFormat="1" applyFont="1" applyFill="1" applyBorder="1" applyAlignment="1">
      <alignment vertical="center"/>
    </xf>
    <xf numFmtId="196" fontId="0" fillId="0" borderId="1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6"/>
  <sheetViews>
    <sheetView tabSelected="1" view="pageBreakPreview" zoomScale="55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A47" sqref="A47:IV590"/>
    </sheetView>
  </sheetViews>
  <sheetFormatPr defaultColWidth="9.00390625" defaultRowHeight="13.5"/>
  <cols>
    <col min="1" max="1" width="10.875" style="1" customWidth="1"/>
    <col min="2" max="2" width="8.625" style="1" customWidth="1"/>
    <col min="3" max="4" width="8.125" style="1" customWidth="1"/>
    <col min="5" max="5" width="8.00390625" style="1" bestFit="1" customWidth="1"/>
    <col min="6" max="6" width="8.625" style="1" customWidth="1"/>
    <col min="7" max="7" width="8.125" style="1" customWidth="1"/>
    <col min="8" max="9" width="15.00390625" style="1" bestFit="1" customWidth="1"/>
    <col min="10" max="10" width="13.125" style="1" bestFit="1" customWidth="1"/>
    <col min="11" max="12" width="9.625" style="1" customWidth="1"/>
    <col min="13" max="16384" width="9.00390625" style="1" customWidth="1"/>
  </cols>
  <sheetData>
    <row r="1" spans="1:12" ht="13.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"/>
    </row>
    <row r="2" spans="1:12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>
      <c r="A3" s="52" t="s">
        <v>1</v>
      </c>
      <c r="B3" s="54" t="s">
        <v>2</v>
      </c>
      <c r="C3" s="49" t="s">
        <v>3</v>
      </c>
      <c r="D3" s="56"/>
      <c r="E3" s="54" t="s">
        <v>4</v>
      </c>
      <c r="F3" s="49" t="s">
        <v>3</v>
      </c>
      <c r="G3" s="50"/>
      <c r="H3" s="49" t="s">
        <v>5</v>
      </c>
      <c r="I3" s="56"/>
      <c r="J3" s="49" t="s">
        <v>6</v>
      </c>
      <c r="K3" s="50"/>
      <c r="L3" s="50"/>
    </row>
    <row r="4" spans="1:12" s="10" customFormat="1" ht="24">
      <c r="A4" s="53"/>
      <c r="B4" s="55"/>
      <c r="C4" s="6" t="s">
        <v>7</v>
      </c>
      <c r="D4" s="6" t="s">
        <v>8</v>
      </c>
      <c r="E4" s="55"/>
      <c r="F4" s="7" t="s">
        <v>9</v>
      </c>
      <c r="G4" s="8" t="s">
        <v>8</v>
      </c>
      <c r="H4" s="8" t="s">
        <v>10</v>
      </c>
      <c r="I4" s="8" t="s">
        <v>11</v>
      </c>
      <c r="J4" s="8" t="s">
        <v>12</v>
      </c>
      <c r="K4" s="9" t="s">
        <v>13</v>
      </c>
      <c r="L4" s="9" t="s">
        <v>14</v>
      </c>
    </row>
    <row r="5" spans="1:12" ht="13.5">
      <c r="A5" s="11" t="s">
        <v>15</v>
      </c>
      <c r="B5" s="12">
        <v>3836</v>
      </c>
      <c r="C5" s="13">
        <v>1884</v>
      </c>
      <c r="D5" s="14">
        <f>C5/B5*100</f>
        <v>49.113660062565174</v>
      </c>
      <c r="E5" s="13">
        <v>16323</v>
      </c>
      <c r="F5" s="13">
        <v>6877</v>
      </c>
      <c r="G5" s="15">
        <f>F5/E5*100</f>
        <v>42.13073577161061</v>
      </c>
      <c r="H5" s="16">
        <v>113282990</v>
      </c>
      <c r="I5" s="16">
        <v>104556343</v>
      </c>
      <c r="J5" s="16">
        <v>43994120</v>
      </c>
      <c r="K5" s="16">
        <v>23351</v>
      </c>
      <c r="L5" s="17">
        <v>6397</v>
      </c>
    </row>
    <row r="6" spans="1:12" ht="13.5">
      <c r="A6" s="5">
        <v>50</v>
      </c>
      <c r="B6" s="19">
        <v>4576</v>
      </c>
      <c r="C6" s="20">
        <v>1815</v>
      </c>
      <c r="D6" s="21">
        <f aca="true" t="shared" si="0" ref="D6:D20">C6/B6*100</f>
        <v>39.66346153846153</v>
      </c>
      <c r="E6" s="20">
        <v>17890</v>
      </c>
      <c r="F6" s="20">
        <v>5945</v>
      </c>
      <c r="G6" s="22">
        <f aca="true" t="shared" si="1" ref="G6:G21">F6/E6*100</f>
        <v>33.230855226383454</v>
      </c>
      <c r="H6" s="17">
        <v>272172064</v>
      </c>
      <c r="I6" s="17">
        <v>261279151</v>
      </c>
      <c r="J6" s="17">
        <v>96937490</v>
      </c>
      <c r="K6" s="17">
        <v>53409</v>
      </c>
      <c r="L6" s="17">
        <v>16306</v>
      </c>
    </row>
    <row r="7" spans="1:12" ht="13.5">
      <c r="A7" s="5">
        <v>55</v>
      </c>
      <c r="B7" s="19">
        <v>5200</v>
      </c>
      <c r="C7" s="20">
        <v>2086</v>
      </c>
      <c r="D7" s="21">
        <f t="shared" si="0"/>
        <v>40.11538461538461</v>
      </c>
      <c r="E7" s="20">
        <v>19506</v>
      </c>
      <c r="F7" s="20">
        <v>6008</v>
      </c>
      <c r="G7" s="22">
        <f t="shared" si="1"/>
        <v>30.800779247411054</v>
      </c>
      <c r="H7" s="17">
        <v>514580544</v>
      </c>
      <c r="I7" s="17">
        <v>487287819</v>
      </c>
      <c r="J7" s="17">
        <v>192471650</v>
      </c>
      <c r="K7" s="17">
        <v>92268</v>
      </c>
      <c r="L7" s="17">
        <v>32036</v>
      </c>
    </row>
    <row r="8" spans="1:12" ht="13.5">
      <c r="A8" s="23">
        <v>60</v>
      </c>
      <c r="B8" s="24">
        <v>5596</v>
      </c>
      <c r="C8" s="20">
        <v>2496</v>
      </c>
      <c r="D8" s="21">
        <f t="shared" si="0"/>
        <v>44.603288062902074</v>
      </c>
      <c r="E8" s="20">
        <v>20414</v>
      </c>
      <c r="F8" s="20">
        <v>6504</v>
      </c>
      <c r="G8" s="22">
        <f t="shared" si="1"/>
        <v>31.860487900460466</v>
      </c>
      <c r="H8" s="17">
        <v>743434966</v>
      </c>
      <c r="I8" s="17">
        <v>687634677</v>
      </c>
      <c r="J8" s="17">
        <v>358365020</v>
      </c>
      <c r="K8" s="17">
        <v>143576</v>
      </c>
      <c r="L8" s="17">
        <v>55099</v>
      </c>
    </row>
    <row r="9" spans="1:12" ht="13.5">
      <c r="A9" s="23" t="s">
        <v>16</v>
      </c>
      <c r="B9" s="24">
        <v>6065</v>
      </c>
      <c r="C9" s="20">
        <v>2481</v>
      </c>
      <c r="D9" s="21">
        <f t="shared" si="0"/>
        <v>40.90684253915911</v>
      </c>
      <c r="E9" s="20">
        <v>21050</v>
      </c>
      <c r="F9" s="20">
        <v>5818</v>
      </c>
      <c r="G9" s="22">
        <f t="shared" si="1"/>
        <v>27.638954869358667</v>
      </c>
      <c r="H9" s="17">
        <v>801913839</v>
      </c>
      <c r="I9" s="17">
        <v>733026196</v>
      </c>
      <c r="J9" s="17">
        <v>453357340</v>
      </c>
      <c r="K9" s="17">
        <v>182732</v>
      </c>
      <c r="L9" s="17">
        <v>77923</v>
      </c>
    </row>
    <row r="10" spans="1:12" ht="13.5">
      <c r="A10" s="23"/>
      <c r="B10" s="24"/>
      <c r="C10" s="20"/>
      <c r="D10" s="21"/>
      <c r="E10" s="20"/>
      <c r="F10" s="20"/>
      <c r="G10" s="22"/>
      <c r="H10" s="17"/>
      <c r="I10" s="17"/>
      <c r="J10" s="17"/>
      <c r="K10" s="17"/>
      <c r="L10" s="17"/>
    </row>
    <row r="11" spans="1:12" ht="13.5">
      <c r="A11" s="23">
        <v>6</v>
      </c>
      <c r="B11" s="24">
        <v>6733</v>
      </c>
      <c r="C11" s="20">
        <v>2677</v>
      </c>
      <c r="D11" s="21">
        <f t="shared" si="0"/>
        <v>39.759394029407396</v>
      </c>
      <c r="E11" s="20">
        <v>21963</v>
      </c>
      <c r="F11" s="20">
        <v>5670</v>
      </c>
      <c r="G11" s="22">
        <f t="shared" si="1"/>
        <v>25.816145335336703</v>
      </c>
      <c r="H11" s="17">
        <v>967929128</v>
      </c>
      <c r="I11" s="17">
        <v>885840837</v>
      </c>
      <c r="J11" s="17">
        <v>422997957</v>
      </c>
      <c r="K11" s="17">
        <v>158012</v>
      </c>
      <c r="L11" s="17">
        <v>74603</v>
      </c>
    </row>
    <row r="12" spans="1:12" ht="13.5">
      <c r="A12" s="23">
        <v>7</v>
      </c>
      <c r="B12" s="24">
        <v>6841</v>
      </c>
      <c r="C12" s="20">
        <v>2734</v>
      </c>
      <c r="D12" s="21">
        <f t="shared" si="0"/>
        <v>39.96491740973542</v>
      </c>
      <c r="E12" s="20">
        <v>22965</v>
      </c>
      <c r="F12" s="20">
        <v>5649</v>
      </c>
      <c r="G12" s="22">
        <f>F12/E12*100</f>
        <v>24.59830176355323</v>
      </c>
      <c r="H12" s="17">
        <v>947968545</v>
      </c>
      <c r="I12" s="17">
        <v>860922014</v>
      </c>
      <c r="J12" s="17">
        <v>426136970</v>
      </c>
      <c r="K12" s="17">
        <v>155866</v>
      </c>
      <c r="L12" s="17">
        <v>75436</v>
      </c>
    </row>
    <row r="13" spans="1:12" ht="13.5">
      <c r="A13" s="23">
        <v>8</v>
      </c>
      <c r="B13" s="24">
        <v>7020</v>
      </c>
      <c r="C13" s="20">
        <v>2794</v>
      </c>
      <c r="D13" s="21">
        <f t="shared" si="0"/>
        <v>39.800569800569804</v>
      </c>
      <c r="E13" s="20">
        <v>22300</v>
      </c>
      <c r="F13" s="20">
        <v>5730</v>
      </c>
      <c r="G13" s="22">
        <f t="shared" si="1"/>
        <v>25.69506726457399</v>
      </c>
      <c r="H13" s="17">
        <v>960187204</v>
      </c>
      <c r="I13" s="17">
        <v>917582198</v>
      </c>
      <c r="J13" s="17">
        <v>433514484</v>
      </c>
      <c r="K13" s="17">
        <v>155159</v>
      </c>
      <c r="L13" s="17">
        <v>75657</v>
      </c>
    </row>
    <row r="14" spans="1:12" ht="13.5">
      <c r="A14" s="23">
        <v>9</v>
      </c>
      <c r="B14" s="24">
        <v>7170</v>
      </c>
      <c r="C14" s="20">
        <v>2874</v>
      </c>
      <c r="D14" s="21">
        <f t="shared" si="0"/>
        <v>40.0836820083682</v>
      </c>
      <c r="E14" s="20">
        <v>22448</v>
      </c>
      <c r="F14" s="20">
        <v>5832</v>
      </c>
      <c r="G14" s="22">
        <f t="shared" si="1"/>
        <v>25.980042765502493</v>
      </c>
      <c r="H14" s="17">
        <v>1029572780</v>
      </c>
      <c r="I14" s="17">
        <v>961572197</v>
      </c>
      <c r="J14" s="17">
        <v>449686738</v>
      </c>
      <c r="K14" s="17">
        <v>156467</v>
      </c>
      <c r="L14" s="17">
        <v>77107</v>
      </c>
    </row>
    <row r="15" spans="1:12" ht="13.5">
      <c r="A15" s="23">
        <v>10</v>
      </c>
      <c r="B15" s="24">
        <v>7283</v>
      </c>
      <c r="C15" s="20">
        <v>3046</v>
      </c>
      <c r="D15" s="21">
        <f t="shared" si="0"/>
        <v>41.82342441301661</v>
      </c>
      <c r="E15" s="20">
        <v>22539</v>
      </c>
      <c r="F15" s="20">
        <v>6141</v>
      </c>
      <c r="G15" s="22">
        <f t="shared" si="1"/>
        <v>27.24610674830294</v>
      </c>
      <c r="H15" s="17">
        <v>1022185090</v>
      </c>
      <c r="I15" s="17">
        <v>986243047</v>
      </c>
      <c r="J15" s="17">
        <v>474342663</v>
      </c>
      <c r="K15" s="25">
        <v>155726</v>
      </c>
      <c r="L15" s="17">
        <v>77242</v>
      </c>
    </row>
    <row r="16" spans="1:12" ht="13.5">
      <c r="A16" s="23"/>
      <c r="B16" s="24"/>
      <c r="C16" s="20"/>
      <c r="D16" s="21"/>
      <c r="E16" s="20"/>
      <c r="F16" s="20"/>
      <c r="G16" s="22"/>
      <c r="H16" s="17"/>
      <c r="I16" s="17"/>
      <c r="J16" s="17"/>
      <c r="K16" s="25"/>
      <c r="L16" s="17"/>
    </row>
    <row r="17" spans="1:12" ht="13.5">
      <c r="A17" s="23">
        <v>11</v>
      </c>
      <c r="B17" s="24">
        <v>7430</v>
      </c>
      <c r="C17" s="20">
        <v>3243</v>
      </c>
      <c r="D17" s="21">
        <f t="shared" si="0"/>
        <v>43.64737550471063</v>
      </c>
      <c r="E17" s="20">
        <v>22703</v>
      </c>
      <c r="F17" s="20">
        <v>6568</v>
      </c>
      <c r="G17" s="22">
        <f t="shared" si="1"/>
        <v>28.93009734396335</v>
      </c>
      <c r="H17" s="17">
        <v>1237347830</v>
      </c>
      <c r="I17" s="17">
        <v>1137912836</v>
      </c>
      <c r="J17" s="17">
        <v>511422092</v>
      </c>
      <c r="K17" s="17">
        <v>157700</v>
      </c>
      <c r="L17" s="17">
        <v>77866</v>
      </c>
    </row>
    <row r="18" spans="1:12" ht="13.5">
      <c r="A18" s="23">
        <v>12</v>
      </c>
      <c r="B18" s="24">
        <v>7581</v>
      </c>
      <c r="C18" s="20">
        <v>3422</v>
      </c>
      <c r="D18" s="21">
        <f t="shared" si="0"/>
        <v>45.13916369872049</v>
      </c>
      <c r="E18" s="20">
        <v>22875</v>
      </c>
      <c r="F18" s="20">
        <v>6912</v>
      </c>
      <c r="G18" s="22">
        <f t="shared" si="1"/>
        <v>30.21639344262295</v>
      </c>
      <c r="H18" s="17">
        <v>1359210635</v>
      </c>
      <c r="I18" s="17">
        <v>1286221137</v>
      </c>
      <c r="J18" s="17">
        <v>558955767</v>
      </c>
      <c r="K18" s="18">
        <v>163342</v>
      </c>
      <c r="L18" s="17">
        <v>80867</v>
      </c>
    </row>
    <row r="19" spans="1:12" ht="13.5">
      <c r="A19" s="26">
        <v>13</v>
      </c>
      <c r="B19" s="27">
        <v>7742</v>
      </c>
      <c r="C19" s="27">
        <v>3620</v>
      </c>
      <c r="D19" s="28">
        <f t="shared" si="0"/>
        <v>46.75794368380263</v>
      </c>
      <c r="E19" s="27">
        <v>23013</v>
      </c>
      <c r="F19" s="27">
        <v>7285</v>
      </c>
      <c r="G19" s="29">
        <f t="shared" si="1"/>
        <v>31.656020510146437</v>
      </c>
      <c r="H19" s="30">
        <v>1432986699</v>
      </c>
      <c r="I19" s="30">
        <v>1350659658</v>
      </c>
      <c r="J19" s="30">
        <v>516754425</v>
      </c>
      <c r="K19" s="30">
        <v>142750</v>
      </c>
      <c r="L19" s="30">
        <v>70934</v>
      </c>
    </row>
    <row r="20" spans="1:12" ht="13.5">
      <c r="A20" s="26">
        <v>14</v>
      </c>
      <c r="B20" s="30">
        <v>7847</v>
      </c>
      <c r="C20" s="30">
        <v>3800</v>
      </c>
      <c r="D20" s="28">
        <f t="shared" si="0"/>
        <v>48.426150121065376</v>
      </c>
      <c r="E20" s="30">
        <v>23053</v>
      </c>
      <c r="F20" s="30">
        <v>7645</v>
      </c>
      <c r="G20" s="29">
        <f t="shared" si="1"/>
        <v>33.16271201145187</v>
      </c>
      <c r="H20" s="30">
        <v>1401597105</v>
      </c>
      <c r="I20" s="30">
        <v>1335253640</v>
      </c>
      <c r="J20" s="30">
        <v>538477345</v>
      </c>
      <c r="K20" s="30">
        <f>J20/C20</f>
        <v>141704.5644736842</v>
      </c>
      <c r="L20" s="30">
        <v>70435</v>
      </c>
    </row>
    <row r="21" spans="1:12" ht="13.5">
      <c r="A21" s="26">
        <v>15</v>
      </c>
      <c r="B21" s="30">
        <v>8033</v>
      </c>
      <c r="C21" s="30">
        <v>3995</v>
      </c>
      <c r="D21" s="28">
        <v>49.7</v>
      </c>
      <c r="E21" s="30">
        <v>23192</v>
      </c>
      <c r="F21" s="30">
        <v>8014</v>
      </c>
      <c r="G21" s="29">
        <f t="shared" si="1"/>
        <v>34.55501897205933</v>
      </c>
      <c r="H21" s="30">
        <v>1602259388</v>
      </c>
      <c r="I21" s="30">
        <v>1535118772</v>
      </c>
      <c r="J21" s="30">
        <v>532721808</v>
      </c>
      <c r="K21" s="30">
        <v>133347</v>
      </c>
      <c r="L21" s="30">
        <v>66474</v>
      </c>
    </row>
    <row r="22" spans="1:12" ht="13.5">
      <c r="A22" s="26"/>
      <c r="B22" s="30"/>
      <c r="C22" s="30"/>
      <c r="D22" s="28"/>
      <c r="E22" s="30"/>
      <c r="F22" s="30"/>
      <c r="G22" s="29"/>
      <c r="H22" s="30"/>
      <c r="I22" s="30"/>
      <c r="J22" s="30"/>
      <c r="K22" s="30"/>
      <c r="L22" s="30"/>
    </row>
    <row r="23" spans="1:12" ht="13.5">
      <c r="A23" s="26">
        <v>16</v>
      </c>
      <c r="B23" s="30">
        <v>8221</v>
      </c>
      <c r="C23" s="30">
        <v>4104</v>
      </c>
      <c r="D23" s="28">
        <v>49.9</v>
      </c>
      <c r="E23" s="30">
        <v>23288</v>
      </c>
      <c r="F23" s="30">
        <v>8214</v>
      </c>
      <c r="G23" s="29">
        <v>35.3</v>
      </c>
      <c r="H23" s="30">
        <v>1807061646</v>
      </c>
      <c r="I23" s="30">
        <v>1715286134</v>
      </c>
      <c r="J23" s="30">
        <v>535105673</v>
      </c>
      <c r="K23" s="30">
        <v>130386</v>
      </c>
      <c r="L23" s="30">
        <v>65146</v>
      </c>
    </row>
    <row r="24" spans="1:12" ht="13.5">
      <c r="A24" s="35">
        <v>17</v>
      </c>
      <c r="B24" s="36">
        <v>8393</v>
      </c>
      <c r="C24" s="30">
        <v>4150</v>
      </c>
      <c r="D24" s="28">
        <v>49.4</v>
      </c>
      <c r="E24" s="30">
        <v>23355</v>
      </c>
      <c r="F24" s="30">
        <v>8222</v>
      </c>
      <c r="G24" s="29">
        <v>35.2</v>
      </c>
      <c r="H24" s="30">
        <v>1888127918</v>
      </c>
      <c r="I24" s="30">
        <v>1813728816</v>
      </c>
      <c r="J24" s="30">
        <v>585281257</v>
      </c>
      <c r="K24" s="30">
        <v>141032</v>
      </c>
      <c r="L24" s="30">
        <v>71185</v>
      </c>
    </row>
    <row r="25" spans="1:12" ht="13.5">
      <c r="A25" s="35">
        <v>18</v>
      </c>
      <c r="B25" s="36">
        <v>8591</v>
      </c>
      <c r="C25" s="30">
        <v>4225</v>
      </c>
      <c r="D25" s="28">
        <v>49.2</v>
      </c>
      <c r="E25" s="30">
        <v>23615</v>
      </c>
      <c r="F25" s="30">
        <v>8273</v>
      </c>
      <c r="G25" s="29">
        <v>35</v>
      </c>
      <c r="H25" s="30">
        <v>1983201426</v>
      </c>
      <c r="I25" s="30">
        <v>1960489452</v>
      </c>
      <c r="J25" s="30">
        <v>587957956</v>
      </c>
      <c r="K25" s="30">
        <v>139162</v>
      </c>
      <c r="L25" s="30">
        <v>71069</v>
      </c>
    </row>
    <row r="26" spans="1:12" ht="13.5">
      <c r="A26" s="35">
        <v>19</v>
      </c>
      <c r="B26" s="36">
        <v>8675</v>
      </c>
      <c r="C26" s="30">
        <v>4251</v>
      </c>
      <c r="D26" s="28">
        <v>49</v>
      </c>
      <c r="E26" s="30">
        <v>23553</v>
      </c>
      <c r="F26" s="30">
        <v>8231</v>
      </c>
      <c r="G26" s="29">
        <v>34.9</v>
      </c>
      <c r="H26" s="30">
        <v>2174102479</v>
      </c>
      <c r="I26" s="30">
        <v>2136187618</v>
      </c>
      <c r="J26" s="30">
        <v>718870171</v>
      </c>
      <c r="K26" s="30">
        <v>169106</v>
      </c>
      <c r="L26" s="30">
        <v>87337</v>
      </c>
    </row>
    <row r="27" spans="1:12" ht="13.5">
      <c r="A27" s="35">
        <v>20</v>
      </c>
      <c r="B27" s="36">
        <v>8680</v>
      </c>
      <c r="C27" s="30">
        <v>3315</v>
      </c>
      <c r="D27" s="28">
        <v>38.2</v>
      </c>
      <c r="E27" s="30">
        <v>23362</v>
      </c>
      <c r="F27" s="30">
        <v>6137</v>
      </c>
      <c r="G27" s="29">
        <v>26.3</v>
      </c>
      <c r="H27" s="30">
        <v>2138188434</v>
      </c>
      <c r="I27" s="30">
        <v>2015980943</v>
      </c>
      <c r="J27" s="30">
        <v>560406419</v>
      </c>
      <c r="K27" s="30">
        <v>169052</v>
      </c>
      <c r="L27" s="30">
        <v>91316</v>
      </c>
    </row>
    <row r="28" spans="1:12" ht="13.5">
      <c r="A28" s="35"/>
      <c r="B28" s="36"/>
      <c r="C28" s="30"/>
      <c r="D28" s="28"/>
      <c r="E28" s="30"/>
      <c r="F28" s="30"/>
      <c r="G28" s="29"/>
      <c r="H28" s="30"/>
      <c r="I28" s="30"/>
      <c r="J28" s="30"/>
      <c r="K28" s="30"/>
      <c r="L28" s="30"/>
    </row>
    <row r="29" spans="1:12" ht="13.5">
      <c r="A29" s="26">
        <v>21</v>
      </c>
      <c r="B29" s="30">
        <v>8764</v>
      </c>
      <c r="C29" s="30">
        <v>3359</v>
      </c>
      <c r="D29" s="28">
        <v>38.3</v>
      </c>
      <c r="E29" s="30">
        <v>23437</v>
      </c>
      <c r="F29" s="30">
        <v>6097</v>
      </c>
      <c r="G29" s="29">
        <v>26</v>
      </c>
      <c r="H29" s="30">
        <v>2069686500</v>
      </c>
      <c r="I29" s="30">
        <v>1974729678</v>
      </c>
      <c r="J29" s="30">
        <v>565138680</v>
      </c>
      <c r="K29" s="30">
        <v>168246.1089610003</v>
      </c>
      <c r="L29" s="30">
        <v>92691</v>
      </c>
    </row>
    <row r="30" spans="1:12" ht="13.5">
      <c r="A30" s="26">
        <v>22</v>
      </c>
      <c r="B30" s="30">
        <v>8824</v>
      </c>
      <c r="C30" s="30">
        <v>3333</v>
      </c>
      <c r="D30" s="28">
        <v>37.7</v>
      </c>
      <c r="E30" s="30">
        <v>23362</v>
      </c>
      <c r="F30" s="30">
        <v>6026</v>
      </c>
      <c r="G30" s="29">
        <v>25.8</v>
      </c>
      <c r="H30" s="30">
        <v>2208935296</v>
      </c>
      <c r="I30" s="30">
        <v>2076323474</v>
      </c>
      <c r="J30" s="30">
        <v>531139208</v>
      </c>
      <c r="K30" s="30">
        <v>159358</v>
      </c>
      <c r="L30" s="30">
        <v>88141</v>
      </c>
    </row>
    <row r="31" spans="1:12" s="31" customFormat="1" ht="13.5">
      <c r="A31" s="38">
        <v>23</v>
      </c>
      <c r="B31" s="42">
        <v>8996</v>
      </c>
      <c r="C31" s="42">
        <v>3290</v>
      </c>
      <c r="D31" s="39">
        <v>38.1</v>
      </c>
      <c r="E31" s="42">
        <v>23612</v>
      </c>
      <c r="F31" s="42">
        <v>5972</v>
      </c>
      <c r="G31" s="40">
        <v>25.3</v>
      </c>
      <c r="H31" s="42">
        <v>2221917775</v>
      </c>
      <c r="I31" s="42">
        <v>2114302776</v>
      </c>
      <c r="J31" s="42">
        <v>532934347</v>
      </c>
      <c r="K31" s="42">
        <v>161986</v>
      </c>
      <c r="L31" s="42">
        <v>89239</v>
      </c>
    </row>
    <row r="32" spans="1:12" s="41" customFormat="1" ht="13.5">
      <c r="A32" s="38">
        <v>24</v>
      </c>
      <c r="B32" s="42">
        <v>9121</v>
      </c>
      <c r="C32" s="42">
        <v>3288</v>
      </c>
      <c r="D32" s="39">
        <v>36.1</v>
      </c>
      <c r="E32" s="42">
        <v>23673</v>
      </c>
      <c r="F32" s="42">
        <v>5793</v>
      </c>
      <c r="G32" s="40">
        <v>24.5</v>
      </c>
      <c r="H32" s="42">
        <v>2356236165</v>
      </c>
      <c r="I32" s="42">
        <v>2198333198</v>
      </c>
      <c r="J32" s="42">
        <v>525554563</v>
      </c>
      <c r="K32" s="42">
        <v>159840</v>
      </c>
      <c r="L32" s="42">
        <v>90722</v>
      </c>
    </row>
    <row r="33" spans="1:12" s="41" customFormat="1" ht="13.5">
      <c r="A33" s="38">
        <v>25</v>
      </c>
      <c r="B33" s="43">
        <v>9249</v>
      </c>
      <c r="C33" s="42">
        <v>3271</v>
      </c>
      <c r="D33" s="39">
        <v>35.4</v>
      </c>
      <c r="E33" s="42">
        <v>23778</v>
      </c>
      <c r="F33" s="42">
        <v>5689</v>
      </c>
      <c r="G33" s="40">
        <v>23.9</v>
      </c>
      <c r="H33" s="42">
        <v>2480002559</v>
      </c>
      <c r="I33" s="42">
        <v>2311358760</v>
      </c>
      <c r="J33" s="42">
        <v>543667665</v>
      </c>
      <c r="K33" s="42">
        <v>166208</v>
      </c>
      <c r="L33" s="42">
        <v>95565</v>
      </c>
    </row>
    <row r="34" spans="1:12" s="41" customFormat="1" ht="13.5">
      <c r="A34" s="38"/>
      <c r="B34" s="43"/>
      <c r="C34" s="42"/>
      <c r="D34" s="39"/>
      <c r="E34" s="42"/>
      <c r="F34" s="42"/>
      <c r="G34" s="40"/>
      <c r="H34" s="42"/>
      <c r="I34" s="42"/>
      <c r="J34" s="42"/>
      <c r="K34" s="42"/>
      <c r="L34" s="42"/>
    </row>
    <row r="35" spans="1:12" s="41" customFormat="1" ht="13.5">
      <c r="A35" s="38">
        <v>26</v>
      </c>
      <c r="B35" s="43">
        <v>9300</v>
      </c>
      <c r="C35" s="42">
        <v>3242</v>
      </c>
      <c r="D35" s="39">
        <v>34.9</v>
      </c>
      <c r="E35" s="42">
        <v>23723</v>
      </c>
      <c r="F35" s="42">
        <v>5542</v>
      </c>
      <c r="G35" s="40">
        <v>23.4</v>
      </c>
      <c r="H35" s="42">
        <v>2382721423</v>
      </c>
      <c r="I35" s="42">
        <v>2244390199</v>
      </c>
      <c r="J35" s="42">
        <v>520489289</v>
      </c>
      <c r="K35" s="42">
        <v>160545</v>
      </c>
      <c r="L35" s="42">
        <v>93917</v>
      </c>
    </row>
    <row r="36" spans="1:12" s="41" customFormat="1" ht="13.5">
      <c r="A36" s="38">
        <v>27</v>
      </c>
      <c r="B36" s="43">
        <v>9489</v>
      </c>
      <c r="C36" s="42">
        <v>3170</v>
      </c>
      <c r="D36" s="39">
        <v>33.4</v>
      </c>
      <c r="E36" s="42">
        <v>23624</v>
      </c>
      <c r="F36" s="42">
        <v>5399</v>
      </c>
      <c r="G36" s="40">
        <v>22.9</v>
      </c>
      <c r="H36" s="42">
        <v>2690008845</v>
      </c>
      <c r="I36" s="42">
        <v>2533842806</v>
      </c>
      <c r="J36" s="42">
        <v>473185889</v>
      </c>
      <c r="K36" s="42">
        <f>J36/C36</f>
        <v>149269.99652996846</v>
      </c>
      <c r="L36" s="42">
        <v>87643</v>
      </c>
    </row>
    <row r="37" spans="1:12" s="31" customFormat="1" ht="13.5">
      <c r="A37" s="38">
        <v>28</v>
      </c>
      <c r="B37" s="43">
        <v>9480</v>
      </c>
      <c r="C37" s="42">
        <v>3117</v>
      </c>
      <c r="D37" s="44">
        <v>32.9</v>
      </c>
      <c r="E37" s="42">
        <v>23601</v>
      </c>
      <c r="F37" s="42">
        <v>5175</v>
      </c>
      <c r="G37" s="40">
        <v>21.9</v>
      </c>
      <c r="H37" s="42">
        <v>2545126439</v>
      </c>
      <c r="I37" s="42">
        <v>2382782208</v>
      </c>
      <c r="J37" s="42">
        <v>466669608</v>
      </c>
      <c r="K37" s="42">
        <v>149718</v>
      </c>
      <c r="L37" s="42">
        <v>90178</v>
      </c>
    </row>
    <row r="38" spans="1:12" s="31" customFormat="1" ht="13.5">
      <c r="A38" s="38">
        <v>29</v>
      </c>
      <c r="B38" s="42">
        <v>9564</v>
      </c>
      <c r="C38" s="42">
        <v>3072</v>
      </c>
      <c r="D38" s="44">
        <v>32.1</v>
      </c>
      <c r="E38" s="42">
        <v>23558</v>
      </c>
      <c r="F38" s="42">
        <v>4991</v>
      </c>
      <c r="G38" s="40">
        <v>21.9</v>
      </c>
      <c r="H38" s="42">
        <v>2532837838</v>
      </c>
      <c r="I38" s="42">
        <v>2341539467</v>
      </c>
      <c r="J38" s="42">
        <v>445410368</v>
      </c>
      <c r="K38" s="42">
        <v>144990</v>
      </c>
      <c r="L38" s="42">
        <v>89243</v>
      </c>
    </row>
    <row r="39" spans="1:12" s="31" customFormat="1" ht="13.5">
      <c r="A39" s="38">
        <v>30</v>
      </c>
      <c r="B39" s="42">
        <v>9686</v>
      </c>
      <c r="C39" s="42">
        <v>2991</v>
      </c>
      <c r="D39" s="44">
        <v>30.9</v>
      </c>
      <c r="E39" s="42">
        <v>23543</v>
      </c>
      <c r="F39" s="42">
        <v>4790</v>
      </c>
      <c r="G39" s="40">
        <v>20.3</v>
      </c>
      <c r="H39" s="42">
        <v>2285317935</v>
      </c>
      <c r="I39" s="42">
        <v>2233154356</v>
      </c>
      <c r="J39" s="42">
        <v>394784631</v>
      </c>
      <c r="K39" s="42">
        <v>131991</v>
      </c>
      <c r="L39" s="42">
        <v>82419</v>
      </c>
    </row>
    <row r="40" spans="1:12" s="31" customFormat="1" ht="13.5">
      <c r="A40" s="38"/>
      <c r="B40" s="42"/>
      <c r="C40" s="42"/>
      <c r="D40" s="44"/>
      <c r="E40" s="42"/>
      <c r="F40" s="42"/>
      <c r="G40" s="40"/>
      <c r="H40" s="42"/>
      <c r="I40" s="42"/>
      <c r="J40" s="42"/>
      <c r="K40" s="42"/>
      <c r="L40" s="42"/>
    </row>
    <row r="41" spans="1:12" s="31" customFormat="1" ht="13.5">
      <c r="A41" s="38" t="s">
        <v>23</v>
      </c>
      <c r="B41" s="42">
        <v>9882</v>
      </c>
      <c r="C41" s="42">
        <v>2944</v>
      </c>
      <c r="D41" s="44">
        <v>29.8</v>
      </c>
      <c r="E41" s="42">
        <v>23624</v>
      </c>
      <c r="F41" s="42">
        <v>4634</v>
      </c>
      <c r="G41" s="40">
        <v>19.6</v>
      </c>
      <c r="H41" s="42">
        <v>2203120008</v>
      </c>
      <c r="I41" s="42">
        <v>2170831820</v>
      </c>
      <c r="J41" s="42">
        <v>383147107</v>
      </c>
      <c r="K41" s="42">
        <v>130145</v>
      </c>
      <c r="L41" s="42">
        <v>82682</v>
      </c>
    </row>
    <row r="42" spans="1:12" s="31" customFormat="1" ht="13.5">
      <c r="A42" s="38">
        <v>2</v>
      </c>
      <c r="B42" s="42">
        <v>9992</v>
      </c>
      <c r="C42" s="42">
        <v>2946</v>
      </c>
      <c r="D42" s="44">
        <v>29.5</v>
      </c>
      <c r="E42" s="42">
        <v>23518</v>
      </c>
      <c r="F42" s="42">
        <v>4546</v>
      </c>
      <c r="G42" s="40">
        <v>19.3</v>
      </c>
      <c r="H42" s="42">
        <v>1995823674</v>
      </c>
      <c r="I42" s="42">
        <v>1961748646</v>
      </c>
      <c r="J42" s="42">
        <v>372646538</v>
      </c>
      <c r="K42" s="42">
        <v>126492</v>
      </c>
      <c r="L42" s="42">
        <v>81972</v>
      </c>
    </row>
    <row r="43" spans="1:12" s="41" customFormat="1" ht="14.25" thickBot="1">
      <c r="A43" s="45">
        <v>3</v>
      </c>
      <c r="B43" s="46">
        <v>10208</v>
      </c>
      <c r="C43" s="46">
        <v>2952</v>
      </c>
      <c r="D43" s="47">
        <v>28.9</v>
      </c>
      <c r="E43" s="46">
        <v>23662</v>
      </c>
      <c r="F43" s="46">
        <v>4512</v>
      </c>
      <c r="G43" s="48">
        <v>19.1</v>
      </c>
      <c r="H43" s="46">
        <v>2129482836</v>
      </c>
      <c r="I43" s="46">
        <v>2086884142</v>
      </c>
      <c r="J43" s="46">
        <v>378832725</v>
      </c>
      <c r="K43" s="46">
        <v>128331</v>
      </c>
      <c r="L43" s="46">
        <v>83961</v>
      </c>
    </row>
    <row r="44" spans="1:12" ht="13.5">
      <c r="A44" s="32" t="s">
        <v>17</v>
      </c>
      <c r="B44" s="33" t="s">
        <v>22</v>
      </c>
      <c r="L44" s="37"/>
    </row>
    <row r="45" spans="1:2" ht="13.5">
      <c r="A45" s="32" t="s">
        <v>18</v>
      </c>
      <c r="B45" s="33" t="s">
        <v>19</v>
      </c>
    </row>
    <row r="46" spans="1:2" ht="13.5">
      <c r="A46" s="34"/>
      <c r="B46" s="33" t="s">
        <v>20</v>
      </c>
    </row>
  </sheetData>
  <sheetProtection/>
  <mergeCells count="8">
    <mergeCell ref="J3:L3"/>
    <mergeCell ref="A1:K1"/>
    <mergeCell ref="A3:A4"/>
    <mergeCell ref="B3:B4"/>
    <mergeCell ref="C3:D3"/>
    <mergeCell ref="E3:E4"/>
    <mergeCell ref="F3:G3"/>
    <mergeCell ref="H3:I3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geOrder="overThenDown" paperSize="9" scale="88" r:id="rId1"/>
  <headerFooter alignWithMargins="0">
    <oddHeader>&amp;L第10章　保険・衛生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2023-03-14T00:45:32Z</cp:lastPrinted>
  <dcterms:created xsi:type="dcterms:W3CDTF">2004-11-01T01:52:27Z</dcterms:created>
  <dcterms:modified xsi:type="dcterms:W3CDTF">2023-09-06T06:38:40Z</dcterms:modified>
  <cp:category/>
  <cp:version/>
  <cp:contentType/>
  <cp:contentStatus/>
</cp:coreProperties>
</file>