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章6.地目別面積" sheetId="1" r:id="rId1"/>
  </sheets>
  <definedNames>
    <definedName name="_xlnm.Print_Area" localSheetId="0">'1章6.地目別面積'!$A$1:$J$51</definedName>
  </definedNames>
  <calcPr fullCalcOnLoad="1"/>
</workbook>
</file>

<file path=xl/sharedStrings.xml><?xml version="1.0" encoding="utf-8"?>
<sst xmlns="http://schemas.openxmlformats.org/spreadsheetml/2006/main" count="25" uniqueCount="22">
  <si>
    <t>6.　地　　目　　別　　面　　積</t>
  </si>
  <si>
    <t>（単位　：　㎡）</t>
  </si>
  <si>
    <t>（各年1月1日）</t>
  </si>
  <si>
    <t>年</t>
  </si>
  <si>
    <t>総　　面　　積</t>
  </si>
  <si>
    <t>田</t>
  </si>
  <si>
    <t>畑</t>
  </si>
  <si>
    <t>宅　　　地</t>
  </si>
  <si>
    <t>池　　　沼</t>
  </si>
  <si>
    <t>山　　　林</t>
  </si>
  <si>
    <t>原　　　野</t>
  </si>
  <si>
    <t>雑　種　地</t>
  </si>
  <si>
    <t>そ　の　他</t>
  </si>
  <si>
    <t>昭和45年</t>
  </si>
  <si>
    <t>　―　</t>
  </si>
  <si>
    <t>平成2年</t>
  </si>
  <si>
    <t>資料：</t>
  </si>
  <si>
    <t>税務課　「固定資産概要調書」</t>
  </si>
  <si>
    <t>（１）　昭和45年は、1,000㎡未満四捨五入。</t>
  </si>
  <si>
    <t>（２）　昭和45年の「雑種地」、55年以前の「池沼」の面積は「その他」に含まれる。</t>
  </si>
  <si>
    <t>注：</t>
  </si>
  <si>
    <t>令和2年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</si>
</sst>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7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176" fontId="7" fillId="0" borderId="13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176" fontId="7" fillId="0" borderId="15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J51"/>
  <sheetViews>
    <sheetView tabSelected="1" zoomScale="85" zoomScaleNormal="8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52" sqref="A52:IV160"/>
    </sheetView>
  </sheetViews>
  <sheetFormatPr defaultColWidth="9.00390625" defaultRowHeight="13.5"/>
  <cols>
    <col min="1" max="1" width="8.375" style="17" customWidth="1"/>
    <col min="2" max="2" width="15.25390625" style="17" customWidth="1"/>
    <col min="3" max="4" width="11.50390625" style="17" bestFit="1" customWidth="1"/>
    <col min="5" max="5" width="12.75390625" style="17" bestFit="1" customWidth="1"/>
    <col min="6" max="6" width="9.00390625" style="17" bestFit="1" customWidth="1"/>
    <col min="7" max="7" width="11.50390625" style="17" bestFit="1" customWidth="1"/>
    <col min="8" max="8" width="9.00390625" style="17" bestFit="1" customWidth="1"/>
    <col min="9" max="9" width="9.75390625" style="17" bestFit="1" customWidth="1"/>
    <col min="10" max="10" width="11.625" style="17" bestFit="1" customWidth="1"/>
    <col min="11" max="16384" width="9.00390625" style="17" customWidth="1"/>
  </cols>
  <sheetData>
    <row r="3" spans="1:10" s="1" customFormat="1" ht="18.7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4" customFormat="1" ht="17.25" customHeight="1" thickBot="1">
      <c r="A4" s="2" t="s">
        <v>1</v>
      </c>
      <c r="B4" s="2"/>
      <c r="C4" s="2"/>
      <c r="D4" s="2"/>
      <c r="E4" s="2"/>
      <c r="F4" s="2"/>
      <c r="G4" s="2"/>
      <c r="H4" s="2"/>
      <c r="I4" s="2"/>
      <c r="J4" s="3" t="s">
        <v>2</v>
      </c>
    </row>
    <row r="5" spans="1:10" s="8" customFormat="1" ht="17.2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s="13" customFormat="1" ht="15" customHeight="1">
      <c r="A6" s="9" t="s">
        <v>13</v>
      </c>
      <c r="B6" s="10">
        <v>24780000</v>
      </c>
      <c r="C6" s="11">
        <v>6026000</v>
      </c>
      <c r="D6" s="11">
        <v>3710000</v>
      </c>
      <c r="E6" s="11">
        <v>1455000</v>
      </c>
      <c r="F6" s="12" t="s">
        <v>14</v>
      </c>
      <c r="G6" s="11">
        <v>4505000</v>
      </c>
      <c r="H6" s="11">
        <v>109000</v>
      </c>
      <c r="I6" s="12" t="s">
        <v>14</v>
      </c>
      <c r="J6" s="12">
        <v>8975000</v>
      </c>
    </row>
    <row r="7" spans="1:10" ht="13.5">
      <c r="A7" s="7">
        <v>50</v>
      </c>
      <c r="B7" s="14">
        <v>24780000</v>
      </c>
      <c r="C7" s="15">
        <v>5845967</v>
      </c>
      <c r="D7" s="15">
        <v>3567735</v>
      </c>
      <c r="E7" s="15">
        <v>1925335</v>
      </c>
      <c r="F7" s="16" t="s">
        <v>14</v>
      </c>
      <c r="G7" s="15">
        <v>4430092</v>
      </c>
      <c r="H7" s="15">
        <v>52975</v>
      </c>
      <c r="I7" s="15">
        <v>260986</v>
      </c>
      <c r="J7" s="16">
        <v>8696910</v>
      </c>
    </row>
    <row r="8" spans="1:10" ht="13.5">
      <c r="A8" s="7">
        <v>55</v>
      </c>
      <c r="B8" s="14">
        <v>24780000</v>
      </c>
      <c r="C8" s="15">
        <v>5626669</v>
      </c>
      <c r="D8" s="15">
        <v>3373743</v>
      </c>
      <c r="E8" s="15">
        <v>2251915</v>
      </c>
      <c r="F8" s="16" t="s">
        <v>14</v>
      </c>
      <c r="G8" s="15">
        <v>4343781</v>
      </c>
      <c r="H8" s="15">
        <v>49050</v>
      </c>
      <c r="I8" s="15">
        <v>149746</v>
      </c>
      <c r="J8" s="16">
        <v>8985096</v>
      </c>
    </row>
    <row r="9" spans="1:10" ht="13.5">
      <c r="A9" s="7">
        <v>60</v>
      </c>
      <c r="B9" s="14">
        <v>24780000</v>
      </c>
      <c r="C9" s="15">
        <v>5397963</v>
      </c>
      <c r="D9" s="15">
        <v>2737851</v>
      </c>
      <c r="E9" s="15">
        <v>2572996</v>
      </c>
      <c r="F9" s="15">
        <v>18725</v>
      </c>
      <c r="G9" s="15">
        <v>4416391</v>
      </c>
      <c r="H9" s="15">
        <v>88858</v>
      </c>
      <c r="I9" s="15">
        <v>249136</v>
      </c>
      <c r="J9" s="16">
        <v>9298080</v>
      </c>
    </row>
    <row r="10" spans="1:10" ht="13.5">
      <c r="A10" s="7" t="s">
        <v>15</v>
      </c>
      <c r="B10" s="14">
        <v>25030000</v>
      </c>
      <c r="C10" s="15">
        <v>5193520</v>
      </c>
      <c r="D10" s="15">
        <v>2563563</v>
      </c>
      <c r="E10" s="15">
        <v>2863841</v>
      </c>
      <c r="F10" s="15">
        <v>4037</v>
      </c>
      <c r="G10" s="15">
        <v>4425328</v>
      </c>
      <c r="H10" s="15">
        <v>78239</v>
      </c>
      <c r="I10" s="15">
        <v>395967</v>
      </c>
      <c r="J10" s="16">
        <v>9505505</v>
      </c>
    </row>
    <row r="11" spans="1:10" ht="13.5">
      <c r="A11" s="7"/>
      <c r="B11" s="14"/>
      <c r="C11" s="15"/>
      <c r="D11" s="15"/>
      <c r="E11" s="15"/>
      <c r="F11" s="15"/>
      <c r="G11" s="15"/>
      <c r="H11" s="15"/>
      <c r="I11" s="15"/>
      <c r="J11" s="16"/>
    </row>
    <row r="12" spans="1:10" ht="13.5">
      <c r="A12" s="7">
        <v>4</v>
      </c>
      <c r="B12" s="14">
        <v>25030000</v>
      </c>
      <c r="C12" s="15">
        <v>5520829</v>
      </c>
      <c r="D12" s="15">
        <v>3399961</v>
      </c>
      <c r="E12" s="15">
        <v>3384191</v>
      </c>
      <c r="F12" s="15">
        <v>5280</v>
      </c>
      <c r="G12" s="15">
        <v>7646563</v>
      </c>
      <c r="H12" s="15">
        <v>84846</v>
      </c>
      <c r="I12" s="15">
        <v>378835</v>
      </c>
      <c r="J12" s="16">
        <v>4609495</v>
      </c>
    </row>
    <row r="13" spans="1:10" ht="13.5">
      <c r="A13" s="7">
        <v>5</v>
      </c>
      <c r="B13" s="14">
        <v>25030000</v>
      </c>
      <c r="C13" s="15">
        <v>5341627</v>
      </c>
      <c r="D13" s="15">
        <v>3336678</v>
      </c>
      <c r="E13" s="15">
        <v>3653336</v>
      </c>
      <c r="F13" s="15">
        <v>5280</v>
      </c>
      <c r="G13" s="15">
        <v>7814389</v>
      </c>
      <c r="H13" s="15">
        <v>59099</v>
      </c>
      <c r="I13" s="15">
        <v>390447</v>
      </c>
      <c r="J13" s="16">
        <v>4429144</v>
      </c>
    </row>
    <row r="14" spans="1:10" ht="13.5">
      <c r="A14" s="7">
        <v>6</v>
      </c>
      <c r="B14" s="14">
        <v>25030000</v>
      </c>
      <c r="C14" s="15">
        <v>5250229</v>
      </c>
      <c r="D14" s="15">
        <v>3367837</v>
      </c>
      <c r="E14" s="15">
        <v>3720194</v>
      </c>
      <c r="F14" s="15">
        <v>5280</v>
      </c>
      <c r="G14" s="15">
        <v>7320085</v>
      </c>
      <c r="H14" s="15">
        <v>53950</v>
      </c>
      <c r="I14" s="15">
        <v>864265</v>
      </c>
      <c r="J14" s="16">
        <v>4448160</v>
      </c>
    </row>
    <row r="15" spans="1:10" ht="13.5">
      <c r="A15" s="7">
        <v>7</v>
      </c>
      <c r="B15" s="14">
        <v>25030000</v>
      </c>
      <c r="C15" s="15">
        <v>5244775</v>
      </c>
      <c r="D15" s="15">
        <v>3340643</v>
      </c>
      <c r="E15" s="15">
        <v>3739757</v>
      </c>
      <c r="F15" s="15">
        <v>5280</v>
      </c>
      <c r="G15" s="15">
        <v>7317558</v>
      </c>
      <c r="H15" s="15">
        <v>53926</v>
      </c>
      <c r="I15" s="15">
        <v>862322</v>
      </c>
      <c r="J15" s="16">
        <v>4465739</v>
      </c>
    </row>
    <row r="16" spans="1:10" ht="13.5">
      <c r="A16" s="7">
        <v>8</v>
      </c>
      <c r="B16" s="14">
        <v>25030000</v>
      </c>
      <c r="C16" s="15">
        <v>5234920</v>
      </c>
      <c r="D16" s="15">
        <v>3315499</v>
      </c>
      <c r="E16" s="15">
        <v>3759395</v>
      </c>
      <c r="F16" s="15">
        <v>5281</v>
      </c>
      <c r="G16" s="15">
        <v>7315455</v>
      </c>
      <c r="H16" s="15">
        <v>54240</v>
      </c>
      <c r="I16" s="15">
        <v>865326</v>
      </c>
      <c r="J16" s="16">
        <v>4479884</v>
      </c>
    </row>
    <row r="17" spans="1:10" ht="13.5">
      <c r="A17" s="7"/>
      <c r="B17" s="14"/>
      <c r="C17" s="15"/>
      <c r="D17" s="15"/>
      <c r="E17" s="15"/>
      <c r="F17" s="15"/>
      <c r="G17" s="15"/>
      <c r="H17" s="15"/>
      <c r="I17" s="15"/>
      <c r="J17" s="16"/>
    </row>
    <row r="18" spans="1:10" ht="13.5">
      <c r="A18" s="7">
        <v>9</v>
      </c>
      <c r="B18" s="14">
        <v>25030000</v>
      </c>
      <c r="C18" s="15">
        <v>5216511</v>
      </c>
      <c r="D18" s="15">
        <v>3297437</v>
      </c>
      <c r="E18" s="15">
        <v>3797155</v>
      </c>
      <c r="F18" s="15">
        <v>5281</v>
      </c>
      <c r="G18" s="15">
        <v>7309045</v>
      </c>
      <c r="H18" s="15">
        <v>54107</v>
      </c>
      <c r="I18" s="15">
        <v>864068</v>
      </c>
      <c r="J18" s="16">
        <v>4486397</v>
      </c>
    </row>
    <row r="19" spans="1:10" ht="13.5">
      <c r="A19" s="7">
        <v>10</v>
      </c>
      <c r="B19" s="14">
        <v>25010000</v>
      </c>
      <c r="C19" s="15">
        <v>5210968</v>
      </c>
      <c r="D19" s="15">
        <v>3261428</v>
      </c>
      <c r="E19" s="15">
        <v>3824103</v>
      </c>
      <c r="F19" s="15">
        <v>5281</v>
      </c>
      <c r="G19" s="15">
        <v>7322000</v>
      </c>
      <c r="H19" s="15">
        <v>54109</v>
      </c>
      <c r="I19" s="15">
        <v>866533</v>
      </c>
      <c r="J19" s="16">
        <v>4465578</v>
      </c>
    </row>
    <row r="20" spans="1:10" ht="13.5">
      <c r="A20" s="7">
        <v>11</v>
      </c>
      <c r="B20" s="14">
        <v>25010000</v>
      </c>
      <c r="C20" s="15">
        <v>5186528</v>
      </c>
      <c r="D20" s="15">
        <v>3219599</v>
      </c>
      <c r="E20" s="15">
        <v>3875128</v>
      </c>
      <c r="F20" s="15">
        <v>5281</v>
      </c>
      <c r="G20" s="15">
        <v>7267111</v>
      </c>
      <c r="H20" s="15">
        <v>51130</v>
      </c>
      <c r="I20" s="15">
        <v>878357</v>
      </c>
      <c r="J20" s="16">
        <v>4526864</v>
      </c>
    </row>
    <row r="21" spans="1:10" ht="13.5">
      <c r="A21" s="7">
        <v>12</v>
      </c>
      <c r="B21" s="14">
        <v>25010000</v>
      </c>
      <c r="C21" s="15">
        <v>5162189</v>
      </c>
      <c r="D21" s="15">
        <v>3193847</v>
      </c>
      <c r="E21" s="15">
        <v>3928230</v>
      </c>
      <c r="F21" s="15">
        <v>5281</v>
      </c>
      <c r="G21" s="15">
        <v>7281389</v>
      </c>
      <c r="H21" s="15">
        <v>51130</v>
      </c>
      <c r="I21" s="15">
        <v>865483</v>
      </c>
      <c r="J21" s="16">
        <v>4522451</v>
      </c>
    </row>
    <row r="22" spans="1:10" ht="13.5">
      <c r="A22" s="7">
        <v>13</v>
      </c>
      <c r="B22" s="14">
        <v>25010000</v>
      </c>
      <c r="C22" s="15">
        <v>5103672</v>
      </c>
      <c r="D22" s="15">
        <v>3187722</v>
      </c>
      <c r="E22" s="15">
        <v>3943747</v>
      </c>
      <c r="F22" s="15">
        <v>5956</v>
      </c>
      <c r="G22" s="15">
        <v>7282640</v>
      </c>
      <c r="H22" s="15">
        <v>51130</v>
      </c>
      <c r="I22" s="15">
        <v>913162</v>
      </c>
      <c r="J22" s="16">
        <v>4521971</v>
      </c>
    </row>
    <row r="23" spans="1:10" ht="13.5">
      <c r="A23" s="7"/>
      <c r="B23" s="14"/>
      <c r="C23" s="15"/>
      <c r="D23" s="15"/>
      <c r="E23" s="15"/>
      <c r="F23" s="15"/>
      <c r="G23" s="15"/>
      <c r="H23" s="15"/>
      <c r="I23" s="15"/>
      <c r="J23" s="16"/>
    </row>
    <row r="24" spans="1:10" ht="13.5">
      <c r="A24" s="7">
        <v>14</v>
      </c>
      <c r="B24" s="14">
        <v>25010000</v>
      </c>
      <c r="C24" s="15">
        <v>5100970</v>
      </c>
      <c r="D24" s="15">
        <v>3171646</v>
      </c>
      <c r="E24" s="15">
        <v>3960327</v>
      </c>
      <c r="F24" s="15">
        <v>5956</v>
      </c>
      <c r="G24" s="15">
        <v>7285994</v>
      </c>
      <c r="H24" s="15">
        <v>51105</v>
      </c>
      <c r="I24" s="15">
        <v>915695</v>
      </c>
      <c r="J24" s="16">
        <v>4518307</v>
      </c>
    </row>
    <row r="25" spans="1:10" ht="13.5">
      <c r="A25" s="7">
        <v>15</v>
      </c>
      <c r="B25" s="14">
        <v>25010000</v>
      </c>
      <c r="C25" s="15">
        <v>5096565</v>
      </c>
      <c r="D25" s="15">
        <v>3159872</v>
      </c>
      <c r="E25" s="15">
        <v>3976718</v>
      </c>
      <c r="F25" s="15">
        <v>5955</v>
      </c>
      <c r="G25" s="15">
        <v>7284873</v>
      </c>
      <c r="H25" s="15">
        <v>51070</v>
      </c>
      <c r="I25" s="15">
        <v>915240</v>
      </c>
      <c r="J25" s="16">
        <v>4519707</v>
      </c>
    </row>
    <row r="26" spans="1:10" ht="13.5">
      <c r="A26" s="7">
        <v>16</v>
      </c>
      <c r="B26" s="14">
        <v>25010000</v>
      </c>
      <c r="C26" s="15">
        <v>5085477</v>
      </c>
      <c r="D26" s="15">
        <v>3152730</v>
      </c>
      <c r="E26" s="15">
        <v>3994755</v>
      </c>
      <c r="F26" s="15">
        <v>5956</v>
      </c>
      <c r="G26" s="15">
        <v>7501178</v>
      </c>
      <c r="H26" s="15">
        <v>53178</v>
      </c>
      <c r="I26" s="15">
        <v>694969</v>
      </c>
      <c r="J26" s="16">
        <v>4521757</v>
      </c>
    </row>
    <row r="27" spans="1:10" ht="13.5">
      <c r="A27" s="7">
        <v>17</v>
      </c>
      <c r="B27" s="14">
        <v>25010000</v>
      </c>
      <c r="C27" s="15">
        <v>4958082</v>
      </c>
      <c r="D27" s="15">
        <v>3079897</v>
      </c>
      <c r="E27" s="15">
        <v>4073199</v>
      </c>
      <c r="F27" s="15">
        <v>5955</v>
      </c>
      <c r="G27" s="15">
        <v>7505394</v>
      </c>
      <c r="H27" s="15">
        <v>53083</v>
      </c>
      <c r="I27" s="15">
        <v>692372</v>
      </c>
      <c r="J27" s="16">
        <v>4642018</v>
      </c>
    </row>
    <row r="28" spans="1:10" ht="13.5">
      <c r="A28" s="7">
        <v>18</v>
      </c>
      <c r="B28" s="20">
        <v>25010000</v>
      </c>
      <c r="C28" s="21">
        <v>4758935</v>
      </c>
      <c r="D28" s="21">
        <v>3102786</v>
      </c>
      <c r="E28" s="21">
        <v>4162037</v>
      </c>
      <c r="F28" s="21">
        <v>5954</v>
      </c>
      <c r="G28" s="21">
        <v>7516963</v>
      </c>
      <c r="H28" s="21">
        <v>53386</v>
      </c>
      <c r="I28" s="21">
        <v>652276</v>
      </c>
      <c r="J28" s="21">
        <v>4757663</v>
      </c>
    </row>
    <row r="29" spans="1:10" s="22" customFormat="1" ht="13.5">
      <c r="A29" s="7"/>
      <c r="B29" s="20"/>
      <c r="C29" s="21"/>
      <c r="D29" s="21"/>
      <c r="E29" s="21"/>
      <c r="F29" s="21"/>
      <c r="G29" s="21"/>
      <c r="H29" s="21"/>
      <c r="I29" s="21"/>
      <c r="J29" s="21"/>
    </row>
    <row r="30" spans="1:10" s="19" customFormat="1" ht="13.5">
      <c r="A30" s="7">
        <v>19</v>
      </c>
      <c r="B30" s="20">
        <v>25010000</v>
      </c>
      <c r="C30" s="21">
        <v>4747262</v>
      </c>
      <c r="D30" s="21">
        <v>3113465</v>
      </c>
      <c r="E30" s="21">
        <v>4198391</v>
      </c>
      <c r="F30" s="21">
        <v>5954</v>
      </c>
      <c r="G30" s="21">
        <v>7488749</v>
      </c>
      <c r="H30" s="21">
        <v>53106</v>
      </c>
      <c r="I30" s="21">
        <v>662875</v>
      </c>
      <c r="J30" s="21">
        <v>4740198</v>
      </c>
    </row>
    <row r="31" spans="1:10" s="19" customFormat="1" ht="13.5">
      <c r="A31" s="7">
        <v>20</v>
      </c>
      <c r="B31" s="20">
        <v>25010000</v>
      </c>
      <c r="C31" s="21">
        <v>4741872</v>
      </c>
      <c r="D31" s="21">
        <v>3101353</v>
      </c>
      <c r="E31" s="21">
        <v>4230971</v>
      </c>
      <c r="F31" s="21">
        <v>5954</v>
      </c>
      <c r="G31" s="21">
        <v>7486594</v>
      </c>
      <c r="H31" s="21">
        <v>52395</v>
      </c>
      <c r="I31" s="21">
        <v>665152</v>
      </c>
      <c r="J31" s="21">
        <v>4725709</v>
      </c>
    </row>
    <row r="32" spans="1:10" s="19" customFormat="1" ht="13.5">
      <c r="A32" s="7">
        <v>21</v>
      </c>
      <c r="B32" s="20">
        <v>25010000</v>
      </c>
      <c r="C32" s="21">
        <v>4732982</v>
      </c>
      <c r="D32" s="21">
        <v>3089196</v>
      </c>
      <c r="E32" s="21">
        <v>4260790</v>
      </c>
      <c r="F32" s="21">
        <v>5954</v>
      </c>
      <c r="G32" s="21">
        <v>7489648</v>
      </c>
      <c r="H32" s="21">
        <v>45740</v>
      </c>
      <c r="I32" s="21">
        <v>669924</v>
      </c>
      <c r="J32" s="21">
        <v>4715766</v>
      </c>
    </row>
    <row r="33" spans="1:10" s="19" customFormat="1" ht="13.5">
      <c r="A33" s="7">
        <v>22</v>
      </c>
      <c r="B33" s="20">
        <v>25010000</v>
      </c>
      <c r="C33" s="21">
        <v>4729767</v>
      </c>
      <c r="D33" s="21">
        <v>3079905</v>
      </c>
      <c r="E33" s="21">
        <v>4270596</v>
      </c>
      <c r="F33" s="21">
        <v>5954</v>
      </c>
      <c r="G33" s="21">
        <v>7489037</v>
      </c>
      <c r="H33" s="21">
        <v>46611</v>
      </c>
      <c r="I33" s="21">
        <v>672218</v>
      </c>
      <c r="J33" s="21">
        <v>4715912</v>
      </c>
    </row>
    <row r="34" spans="1:10" s="19" customFormat="1" ht="13.5">
      <c r="A34" s="7">
        <v>23</v>
      </c>
      <c r="B34" s="20">
        <v>25010000</v>
      </c>
      <c r="C34" s="21">
        <v>4726353</v>
      </c>
      <c r="D34" s="21">
        <v>3063086</v>
      </c>
      <c r="E34" s="21">
        <v>4304368</v>
      </c>
      <c r="F34" s="21">
        <v>5954</v>
      </c>
      <c r="G34" s="21">
        <v>7488117</v>
      </c>
      <c r="H34" s="21">
        <v>46577</v>
      </c>
      <c r="I34" s="21">
        <v>783790</v>
      </c>
      <c r="J34" s="21">
        <v>4591755</v>
      </c>
    </row>
    <row r="35" spans="1:10" s="19" customFormat="1" ht="13.5">
      <c r="A35" s="7"/>
      <c r="B35" s="20"/>
      <c r="C35" s="21"/>
      <c r="D35" s="21"/>
      <c r="E35" s="21"/>
      <c r="F35" s="21"/>
      <c r="G35" s="21"/>
      <c r="H35" s="21"/>
      <c r="I35" s="21"/>
      <c r="J35" s="21"/>
    </row>
    <row r="36" spans="1:10" s="23" customFormat="1" ht="13.5">
      <c r="A36" s="25">
        <v>24</v>
      </c>
      <c r="B36" s="24">
        <v>25010000</v>
      </c>
      <c r="C36" s="24">
        <v>4725061</v>
      </c>
      <c r="D36" s="24">
        <v>3049683</v>
      </c>
      <c r="E36" s="24">
        <v>4325709</v>
      </c>
      <c r="F36" s="24">
        <v>5954</v>
      </c>
      <c r="G36" s="24">
        <v>7489020</v>
      </c>
      <c r="H36" s="24">
        <v>46577</v>
      </c>
      <c r="I36" s="24">
        <v>780917</v>
      </c>
      <c r="J36" s="24">
        <v>4587079</v>
      </c>
    </row>
    <row r="37" spans="1:10" s="19" customFormat="1" ht="13.5">
      <c r="A37" s="26">
        <v>25</v>
      </c>
      <c r="B37" s="24">
        <v>25010000</v>
      </c>
      <c r="C37" s="24">
        <v>4718827</v>
      </c>
      <c r="D37" s="24">
        <v>3033161</v>
      </c>
      <c r="E37" s="24">
        <v>4345570</v>
      </c>
      <c r="F37" s="24">
        <v>5954</v>
      </c>
      <c r="G37" s="24">
        <v>7480607</v>
      </c>
      <c r="H37" s="24">
        <v>46371</v>
      </c>
      <c r="I37" s="24">
        <v>792808</v>
      </c>
      <c r="J37" s="24">
        <v>4586702</v>
      </c>
    </row>
    <row r="38" spans="1:10" s="19" customFormat="1" ht="13.5">
      <c r="A38" s="26">
        <v>26</v>
      </c>
      <c r="B38" s="24">
        <v>25010000</v>
      </c>
      <c r="C38" s="24">
        <v>4697207</v>
      </c>
      <c r="D38" s="24">
        <v>2967487</v>
      </c>
      <c r="E38" s="24">
        <v>4432567</v>
      </c>
      <c r="F38" s="24">
        <v>5376</v>
      </c>
      <c r="G38" s="24">
        <v>7484990</v>
      </c>
      <c r="H38" s="24">
        <v>46371</v>
      </c>
      <c r="I38" s="24">
        <v>813805</v>
      </c>
      <c r="J38" s="24">
        <v>4562197</v>
      </c>
    </row>
    <row r="39" spans="1:10" s="19" customFormat="1" ht="13.5">
      <c r="A39" s="26">
        <v>27</v>
      </c>
      <c r="B39" s="24">
        <v>24990000</v>
      </c>
      <c r="C39" s="24">
        <v>4697357</v>
      </c>
      <c r="D39" s="24">
        <v>2945543</v>
      </c>
      <c r="E39" s="24">
        <v>4447902</v>
      </c>
      <c r="F39" s="24">
        <v>5376</v>
      </c>
      <c r="G39" s="24">
        <v>7491221</v>
      </c>
      <c r="H39" s="24">
        <v>46371</v>
      </c>
      <c r="I39" s="24">
        <v>819398</v>
      </c>
      <c r="J39" s="24">
        <v>4536832</v>
      </c>
    </row>
    <row r="40" spans="1:10" s="19" customFormat="1" ht="13.5">
      <c r="A40" s="26">
        <v>28</v>
      </c>
      <c r="B40" s="24">
        <v>24990000</v>
      </c>
      <c r="C40" s="24">
        <f>31203+4663684</f>
        <v>4694887</v>
      </c>
      <c r="D40" s="24">
        <f>29327+2900737</f>
        <v>2930064</v>
      </c>
      <c r="E40" s="24">
        <f>340567+4119794</f>
        <v>4460361</v>
      </c>
      <c r="F40" s="24">
        <f>2248+3128</f>
        <v>5376</v>
      </c>
      <c r="G40" s="24">
        <f>361211+7117847</f>
        <v>7479058</v>
      </c>
      <c r="H40" s="24">
        <f>11144+35227</f>
        <v>46371</v>
      </c>
      <c r="I40" s="24">
        <f>221075+614373</f>
        <v>835448</v>
      </c>
      <c r="J40" s="24">
        <v>4538434</v>
      </c>
    </row>
    <row r="41" spans="1:10" s="19" customFormat="1" ht="13.5">
      <c r="A41" s="26"/>
      <c r="B41" s="24"/>
      <c r="C41" s="24"/>
      <c r="D41" s="24"/>
      <c r="E41" s="24"/>
      <c r="F41" s="24"/>
      <c r="G41" s="24"/>
      <c r="H41" s="24"/>
      <c r="I41" s="24"/>
      <c r="J41" s="24"/>
    </row>
    <row r="42" spans="1:10" s="23" customFormat="1" ht="13.5">
      <c r="A42" s="26">
        <v>29</v>
      </c>
      <c r="B42" s="27">
        <v>24990000</v>
      </c>
      <c r="C42" s="24">
        <v>4691570</v>
      </c>
      <c r="D42" s="24">
        <v>2914885</v>
      </c>
      <c r="E42" s="24">
        <v>4478631</v>
      </c>
      <c r="F42" s="24">
        <v>5376</v>
      </c>
      <c r="G42" s="24">
        <v>7479269</v>
      </c>
      <c r="H42" s="24">
        <v>45851</v>
      </c>
      <c r="I42" s="24">
        <v>837336</v>
      </c>
      <c r="J42" s="24">
        <v>4537081</v>
      </c>
    </row>
    <row r="43" spans="1:10" s="23" customFormat="1" ht="13.5">
      <c r="A43" s="25">
        <v>30</v>
      </c>
      <c r="B43" s="24">
        <v>24990000</v>
      </c>
      <c r="C43" s="24">
        <v>4681353</v>
      </c>
      <c r="D43" s="24">
        <v>2875462</v>
      </c>
      <c r="E43" s="24">
        <v>4526637</v>
      </c>
      <c r="F43" s="24">
        <v>5376</v>
      </c>
      <c r="G43" s="24">
        <v>7478544</v>
      </c>
      <c r="H43" s="24">
        <v>45641</v>
      </c>
      <c r="I43" s="24">
        <v>840069</v>
      </c>
      <c r="J43" s="24">
        <v>4536918</v>
      </c>
    </row>
    <row r="44" spans="1:10" s="23" customFormat="1" ht="13.5">
      <c r="A44" s="25">
        <v>31</v>
      </c>
      <c r="B44" s="24">
        <v>24990000</v>
      </c>
      <c r="C44" s="24">
        <v>4666645</v>
      </c>
      <c r="D44" s="24">
        <v>2858089</v>
      </c>
      <c r="E44" s="24">
        <v>4552272</v>
      </c>
      <c r="F44" s="24">
        <v>5376</v>
      </c>
      <c r="G44" s="24">
        <v>7478567</v>
      </c>
      <c r="H44" s="24">
        <v>46299</v>
      </c>
      <c r="I44" s="24">
        <v>847192</v>
      </c>
      <c r="J44" s="24">
        <v>4535560</v>
      </c>
    </row>
    <row r="45" spans="1:10" s="23" customFormat="1" ht="13.5">
      <c r="A45" s="25" t="s">
        <v>21</v>
      </c>
      <c r="B45" s="24">
        <v>24990000</v>
      </c>
      <c r="C45" s="24">
        <v>4664560</v>
      </c>
      <c r="D45" s="24">
        <v>2831098</v>
      </c>
      <c r="E45" s="24">
        <v>4574910</v>
      </c>
      <c r="F45" s="24">
        <v>5376</v>
      </c>
      <c r="G45" s="24">
        <v>7483590</v>
      </c>
      <c r="H45" s="24">
        <v>47068</v>
      </c>
      <c r="I45" s="24">
        <v>847960</v>
      </c>
      <c r="J45" s="24">
        <v>4535437</v>
      </c>
    </row>
    <row r="46" spans="1:10" s="23" customFormat="1" ht="13.5">
      <c r="A46" s="25">
        <v>3</v>
      </c>
      <c r="B46" s="24">
        <v>24990000</v>
      </c>
      <c r="C46" s="24">
        <v>4647699</v>
      </c>
      <c r="D46" s="24">
        <v>2808586</v>
      </c>
      <c r="E46" s="24">
        <v>4589966</v>
      </c>
      <c r="F46" s="24">
        <v>5376</v>
      </c>
      <c r="G46" s="24">
        <v>7380104</v>
      </c>
      <c r="H46" s="24">
        <v>48674</v>
      </c>
      <c r="I46" s="24">
        <v>974024</v>
      </c>
      <c r="J46" s="24">
        <v>4535570</v>
      </c>
    </row>
    <row r="47" spans="1:10" s="23" customFormat="1" ht="13.5">
      <c r="A47" s="25"/>
      <c r="B47" s="24"/>
      <c r="C47" s="24"/>
      <c r="D47" s="24"/>
      <c r="E47" s="24"/>
      <c r="F47" s="24"/>
      <c r="G47" s="24"/>
      <c r="H47" s="24"/>
      <c r="I47" s="24"/>
      <c r="J47" s="24"/>
    </row>
    <row r="48" spans="1:10" s="29" customFormat="1" ht="14.25" thickBot="1">
      <c r="A48" s="30">
        <v>4</v>
      </c>
      <c r="B48" s="31">
        <v>24990000</v>
      </c>
      <c r="C48" s="31">
        <v>4641385</v>
      </c>
      <c r="D48" s="31">
        <v>2790079</v>
      </c>
      <c r="E48" s="31">
        <v>4604578</v>
      </c>
      <c r="F48" s="31">
        <v>5376</v>
      </c>
      <c r="G48" s="31">
        <v>7376882</v>
      </c>
      <c r="H48" s="31">
        <v>48674</v>
      </c>
      <c r="I48" s="31">
        <v>987702</v>
      </c>
      <c r="J48" s="31">
        <v>4535323</v>
      </c>
    </row>
    <row r="49" spans="1:2" s="19" customFormat="1" ht="11.25">
      <c r="A49" s="18" t="s">
        <v>16</v>
      </c>
      <c r="B49" s="19" t="s">
        <v>17</v>
      </c>
    </row>
    <row r="50" spans="1:2" s="19" customFormat="1" ht="11.25">
      <c r="A50" s="18" t="s">
        <v>20</v>
      </c>
      <c r="B50" s="19" t="s">
        <v>18</v>
      </c>
    </row>
    <row r="51" spans="1:10" s="4" customFormat="1" ht="12">
      <c r="A51" s="19"/>
      <c r="B51" s="19" t="s">
        <v>19</v>
      </c>
      <c r="C51" s="19"/>
      <c r="D51" s="19"/>
      <c r="E51" s="19"/>
      <c r="F51" s="19"/>
      <c r="G51" s="19"/>
      <c r="H51" s="19"/>
      <c r="I51" s="19"/>
      <c r="J51" s="28"/>
    </row>
  </sheetData>
  <sheetProtection/>
  <mergeCells count="1">
    <mergeCell ref="A3:J3"/>
  </mergeCells>
  <printOptions/>
  <pageMargins left="0.5905511811023623" right="0.5905511811023623" top="0.7874015748031497" bottom="0.7874015748031497" header="0.5118110236220472" footer="0.31496062992125984"/>
  <pageSetup fitToHeight="0" horizontalDpi="600" verticalDpi="600" orientation="landscape" pageOrder="overThenDown" paperSize="8" r:id="rId1"/>
  <headerFooter alignWithMargins="0">
    <oddHeader>&amp;L&amp;9第1章　土地・気象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2023-03-15T00:01:50Z</cp:lastPrinted>
  <dcterms:created xsi:type="dcterms:W3CDTF">2004-11-01T00:03:23Z</dcterms:created>
  <dcterms:modified xsi:type="dcterms:W3CDTF">2023-08-30T05:40:19Z</dcterms:modified>
  <cp:category/>
  <cp:version/>
  <cp:contentType/>
  <cp:contentStatus/>
</cp:coreProperties>
</file>