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940" windowHeight="8550" activeTab="0"/>
  </bookViews>
  <sheets>
    <sheet name="11章97.国民年金支給状況" sheetId="1" r:id="rId1"/>
  </sheets>
  <definedNames/>
  <calcPr fullCalcOnLoad="1"/>
</workbook>
</file>

<file path=xl/sharedStrings.xml><?xml version="1.0" encoding="utf-8"?>
<sst xmlns="http://schemas.openxmlformats.org/spreadsheetml/2006/main" count="392" uniqueCount="40">
  <si>
    <t>９７．　国　民　年　金　支　給　状　況</t>
  </si>
  <si>
    <t>（１）　拠　出　年　金</t>
  </si>
  <si>
    <t>（単位：人・円）</t>
  </si>
  <si>
    <t>年　　度</t>
  </si>
  <si>
    <t>総　　　　　　　　数</t>
  </si>
  <si>
    <t>老　　齢　　年　　金</t>
  </si>
  <si>
    <t>老　齢　基　礎　年　金</t>
  </si>
  <si>
    <t>通　算　老　齢　年　金</t>
  </si>
  <si>
    <t>障　　害　　年　　金</t>
  </si>
  <si>
    <t>障　害　基　礎　年　金</t>
  </si>
  <si>
    <t>人　　数</t>
  </si>
  <si>
    <t>年　　金　　額</t>
  </si>
  <si>
    <t>昭和45年度</t>
  </si>
  <si>
    <t>―</t>
  </si>
  <si>
    <t>―</t>
  </si>
  <si>
    <t>平成2年度</t>
  </si>
  <si>
    <t>母　　子　　年　　金</t>
  </si>
  <si>
    <t>遺　族　基　礎　年　金</t>
  </si>
  <si>
    <t>遺　　児　　年　　金</t>
  </si>
  <si>
    <t>寡　　婦　　年　　金</t>
  </si>
  <si>
    <t>死　亡　一　時　金</t>
  </si>
  <si>
    <t>特　別　一　時　金</t>
  </si>
  <si>
    <t>資料：</t>
  </si>
  <si>
    <t>宮城社会保険事務局　「みやぎの国民年金」</t>
  </si>
  <si>
    <t>注：</t>
  </si>
  <si>
    <t>昭和61年4月国民年金法等の一部改正により基礎年金が導入された。</t>
  </si>
  <si>
    <t>（２）　　福祉年金　（無拠出年金）</t>
  </si>
  <si>
    <t>老　齢　福　祉　年　金</t>
  </si>
  <si>
    <t>障　害　福　祉　年　金</t>
  </si>
  <si>
    <t>母　子　福　祉　年　金</t>
  </si>
  <si>
    <t>（１）　福祉年金とは、国民年金制度が発足した昭和36年4月1日の時点で、すでに高齢であったり、母子世帯で負担であった者、</t>
  </si>
  <si>
    <t>（２）　障害福祉年金は、昭和61年4月の国民年金法の一部を改正する法律により障害基礎年金となった。</t>
  </si>
  <si>
    <t>―</t>
  </si>
  <si>
    <t>―</t>
  </si>
  <si>
    <t>―</t>
  </si>
  <si>
    <t>―</t>
  </si>
  <si>
    <t>―</t>
  </si>
  <si>
    <t>―</t>
  </si>
  <si>
    <t xml:space="preserve">      また被保険者の資格を得る前（満20歳未満）に廃疾の状態になった者に対して給付される年金で全額国庫負担である。</t>
  </si>
  <si>
    <t>令和元年度</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</si>
</sst>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_);[Red]\(0.0\)"/>
    <numFmt numFmtId="183" formatCode="#,##0.0_ "/>
    <numFmt numFmtId="184" formatCode="#,##0.0_);[Red]\(#,##0.0\)"/>
    <numFmt numFmtId="185" formatCode="#,##0.0;[Red]\-#,##0.0"/>
    <numFmt numFmtId="186" formatCode="#,##0.0_ ;[Red]\-#,##0.0\ "/>
    <numFmt numFmtId="187" formatCode="#,##0.00_ "/>
    <numFmt numFmtId="188" formatCode="#,##0_ ;[Red]\-#,##0\ "/>
    <numFmt numFmtId="189" formatCode="yy\.m\.d"/>
    <numFmt numFmtId="190" formatCode="[$-411]ge\.m\.d;@"/>
    <numFmt numFmtId="191" formatCode="mmm\-yyyy"/>
    <numFmt numFmtId="192" formatCode="#,##0.0;&quot;△ &quot;#,##0.0"/>
    <numFmt numFmtId="193" formatCode="[$-411]ggge&quot;年&quot;m&quot;月&quot;d&quot;日&quot;;@"/>
    <numFmt numFmtId="194" formatCode="0.0%"/>
    <numFmt numFmtId="195" formatCode="0_ "/>
    <numFmt numFmtId="196" formatCode="0.0_ "/>
    <numFmt numFmtId="197" formatCode="0.00_ "/>
    <numFmt numFmtId="198" formatCode="#,##0.00;&quot;△ &quot;#,##0.00"/>
    <numFmt numFmtId="199" formatCode="0;&quot;△ &quot;0"/>
    <numFmt numFmtId="200" formatCode="0.00;&quot;△ &quot;0.00"/>
    <numFmt numFmtId="201" formatCode="0.0;&quot;△ &quot;0.0"/>
    <numFmt numFmtId="202" formatCode="#,##0;&quot;△ &quot;#,##0"/>
    <numFmt numFmtId="203" formatCode="#,##0.00_);[Red]\(#,##0.00\)"/>
    <numFmt numFmtId="204" formatCode="[&lt;0]0;General"/>
    <numFmt numFmtId="205" formatCode="0_);[Red]\(0\)"/>
    <numFmt numFmtId="206" formatCode="0.000_ "/>
    <numFmt numFmtId="207" formatCode="0.00_);[Red]\(0.00\)"/>
    <numFmt numFmtId="208" formatCode="[&lt;=999]000;000\-00"/>
    <numFmt numFmtId="209" formatCode="[$-411]&quot; &quot;yyyy&quot;年 &quot;m&quot;月 &quot;d&quot;日 &quot;dddd"/>
    <numFmt numFmtId="210" formatCode="#,##0.00_ ;[Red]\-#,##0.00\ "/>
    <numFmt numFmtId="211" formatCode="_ * #,##0.0_ ;_ * \-#,##0.0_ ;_ * &quot;-&quot;?_ ;_ @_ "/>
    <numFmt numFmtId="212" formatCode="[$]ggge&quot;年&quot;m&quot;月&quot;d&quot;日&quot;;@"/>
    <numFmt numFmtId="213" formatCode="[$-411]gge&quot;年&quot;m&quot;月&quot;d&quot;日&quot;;@"/>
    <numFmt numFmtId="214" formatCode="[$]gge&quot;年&quot;m&quot;月&quot;d&quot;日&quot;;@"/>
  </numFmts>
  <fonts count="41">
    <font>
      <sz val="11"/>
      <name val="ＭＳ Ｐゴシック"/>
      <family val="3"/>
    </font>
    <font>
      <u val="single"/>
      <sz val="14.3"/>
      <color indexed="12"/>
      <name val="ＭＳ Ｐゴシック"/>
      <family val="3"/>
    </font>
    <font>
      <u val="single"/>
      <sz val="14.3"/>
      <color indexed="36"/>
      <name val="ＭＳ Ｐゴシック"/>
      <family val="3"/>
    </font>
    <font>
      <sz val="6"/>
      <name val="ＭＳ Ｐゴシック"/>
      <family val="3"/>
    </font>
    <font>
      <b/>
      <sz val="11"/>
      <name val="ＭＳ Ｐゴシック"/>
      <family val="3"/>
    </font>
    <font>
      <sz val="11"/>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pplyNumberFormat="0" applyFill="0" applyBorder="0" applyAlignment="0" applyProtection="0"/>
    <xf numFmtId="0" fontId="40" fillId="32" borderId="0" applyNumberFormat="0" applyBorder="0" applyAlignment="0" applyProtection="0"/>
  </cellStyleXfs>
  <cellXfs count="40">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38" fontId="5" fillId="0" borderId="0" xfId="49" applyFont="1" applyAlignment="1">
      <alignment horizontal="right" vertical="center"/>
    </xf>
    <xf numFmtId="38" fontId="5" fillId="0" borderId="0" xfId="49" applyFont="1" applyBorder="1" applyAlignment="1">
      <alignment horizontal="right" vertical="center"/>
    </xf>
    <xf numFmtId="38" fontId="5" fillId="0" borderId="14" xfId="49" applyFont="1" applyBorder="1" applyAlignment="1">
      <alignment horizontal="right" vertical="center"/>
    </xf>
    <xf numFmtId="38" fontId="4" fillId="0" borderId="0" xfId="49"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38" fontId="5" fillId="0" borderId="0" xfId="49"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0" xfId="0" applyFont="1" applyAlignment="1">
      <alignment vertical="center"/>
    </xf>
    <xf numFmtId="0" fontId="5" fillId="0" borderId="0" xfId="0" applyFont="1" applyBorder="1" applyAlignment="1">
      <alignment horizontal="right" vertical="center"/>
    </xf>
    <xf numFmtId="0" fontId="5" fillId="0" borderId="10" xfId="0" applyFont="1" applyBorder="1" applyAlignment="1">
      <alignment horizontal="center" vertical="center"/>
    </xf>
    <xf numFmtId="0" fontId="6" fillId="0" borderId="0" xfId="0" applyFont="1" applyAlignment="1">
      <alignment horizontal="right" vertical="center"/>
    </xf>
    <xf numFmtId="0" fontId="5" fillId="0" borderId="0" xfId="0" applyFont="1" applyAlignment="1">
      <alignment horizontal="right"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38" fontId="0" fillId="0" borderId="0" xfId="49" applyFont="1" applyBorder="1" applyAlignment="1">
      <alignment horizontal="right" vertical="center"/>
    </xf>
    <xf numFmtId="38" fontId="0" fillId="0" borderId="0" xfId="49" applyFont="1" applyBorder="1" applyAlignment="1">
      <alignment vertical="center"/>
    </xf>
    <xf numFmtId="38" fontId="0" fillId="0" borderId="14" xfId="49" applyFont="1" applyBorder="1" applyAlignment="1">
      <alignment horizontal="right" vertical="center"/>
    </xf>
    <xf numFmtId="0" fontId="0" fillId="0" borderId="17" xfId="0" applyFont="1" applyBorder="1" applyAlignment="1">
      <alignment horizontal="center" vertical="center"/>
    </xf>
    <xf numFmtId="38" fontId="0" fillId="0" borderId="10" xfId="49" applyFont="1" applyBorder="1" applyAlignment="1">
      <alignment horizontal="righ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2:M135"/>
  <sheetViews>
    <sheetView tabSelected="1" view="pageBreakPreview" zoomScale="89" zoomScaleSheetLayoutView="89" zoomScalePageLayoutView="0" workbookViewId="0" topLeftCell="G1">
      <selection activeCell="N1" sqref="N1:AK16384"/>
    </sheetView>
  </sheetViews>
  <sheetFormatPr defaultColWidth="9.00390625" defaultRowHeight="13.5"/>
  <cols>
    <col min="1" max="1" width="11.25390625" style="1" customWidth="1"/>
    <col min="2" max="2" width="13.125" style="1" customWidth="1"/>
    <col min="3" max="3" width="16.625" style="1" customWidth="1"/>
    <col min="4" max="4" width="11.00390625" style="1" customWidth="1"/>
    <col min="5" max="5" width="15.00390625" style="1" customWidth="1"/>
    <col min="6" max="6" width="9.625" style="1" customWidth="1"/>
    <col min="7" max="7" width="15.75390625" style="1" customWidth="1"/>
    <col min="8" max="8" width="9.625" style="1" customWidth="1"/>
    <col min="9" max="9" width="13.50390625" style="1" bestFit="1" customWidth="1"/>
    <col min="10" max="10" width="9.625" style="1" customWidth="1"/>
    <col min="11" max="11" width="13.50390625" style="1" bestFit="1" customWidth="1"/>
    <col min="12" max="12" width="9.625" style="1" customWidth="1"/>
    <col min="13" max="13" width="14.75390625" style="1" bestFit="1" customWidth="1"/>
    <col min="14" max="16384" width="9.00390625" style="1" customWidth="1"/>
  </cols>
  <sheetData>
    <row r="2" spans="1:9" ht="13.5">
      <c r="A2" s="37" t="s">
        <v>0</v>
      </c>
      <c r="B2" s="37"/>
      <c r="C2" s="37"/>
      <c r="D2" s="37"/>
      <c r="E2" s="37"/>
      <c r="F2" s="37"/>
      <c r="G2" s="37"/>
      <c r="H2" s="37"/>
      <c r="I2" s="37"/>
    </row>
    <row r="3" spans="2:8" ht="13.5">
      <c r="B3" s="38" t="s">
        <v>1</v>
      </c>
      <c r="C3" s="38"/>
      <c r="D3" s="38"/>
      <c r="E3" s="38"/>
      <c r="F3" s="38"/>
      <c r="G3" s="38"/>
      <c r="H3" s="38"/>
    </row>
    <row r="4" spans="1:13" ht="14.25" thickBot="1">
      <c r="A4" s="3" t="s">
        <v>2</v>
      </c>
      <c r="B4" s="3"/>
      <c r="C4" s="3"/>
      <c r="D4" s="3"/>
      <c r="E4" s="3"/>
      <c r="F4" s="3"/>
      <c r="G4" s="3"/>
      <c r="H4" s="3"/>
      <c r="I4" s="3"/>
      <c r="J4" s="3"/>
      <c r="K4" s="3"/>
      <c r="L4" s="3"/>
      <c r="M4" s="3"/>
    </row>
    <row r="5" spans="1:13" ht="13.5">
      <c r="A5" s="35" t="s">
        <v>3</v>
      </c>
      <c r="B5" s="32" t="s">
        <v>4</v>
      </c>
      <c r="C5" s="33"/>
      <c r="D5" s="32" t="s">
        <v>5</v>
      </c>
      <c r="E5" s="33"/>
      <c r="F5" s="32" t="s">
        <v>6</v>
      </c>
      <c r="G5" s="33"/>
      <c r="H5" s="32" t="s">
        <v>7</v>
      </c>
      <c r="I5" s="33"/>
      <c r="J5" s="32" t="s">
        <v>8</v>
      </c>
      <c r="K5" s="33"/>
      <c r="L5" s="32" t="s">
        <v>9</v>
      </c>
      <c r="M5" s="34"/>
    </row>
    <row r="6" spans="1:13" ht="13.5">
      <c r="A6" s="36"/>
      <c r="B6" s="6" t="s">
        <v>10</v>
      </c>
      <c r="C6" s="6" t="s">
        <v>11</v>
      </c>
      <c r="D6" s="6" t="s">
        <v>10</v>
      </c>
      <c r="E6" s="6" t="s">
        <v>11</v>
      </c>
      <c r="F6" s="6" t="s">
        <v>10</v>
      </c>
      <c r="G6" s="6" t="s">
        <v>11</v>
      </c>
      <c r="H6" s="6" t="s">
        <v>10</v>
      </c>
      <c r="I6" s="6" t="s">
        <v>11</v>
      </c>
      <c r="J6" s="6" t="s">
        <v>10</v>
      </c>
      <c r="K6" s="6" t="s">
        <v>11</v>
      </c>
      <c r="L6" s="6" t="s">
        <v>10</v>
      </c>
      <c r="M6" s="7" t="s">
        <v>11</v>
      </c>
    </row>
    <row r="7" spans="1:13" ht="13.5">
      <c r="A7" s="4" t="s">
        <v>12</v>
      </c>
      <c r="B7" s="8">
        <v>41</v>
      </c>
      <c r="C7" s="8">
        <v>2914400</v>
      </c>
      <c r="D7" s="8" t="s">
        <v>13</v>
      </c>
      <c r="E7" s="8" t="s">
        <v>14</v>
      </c>
      <c r="F7" s="8" t="s">
        <v>13</v>
      </c>
      <c r="G7" s="8" t="s">
        <v>14</v>
      </c>
      <c r="H7" s="8" t="s">
        <v>13</v>
      </c>
      <c r="I7" s="8" t="s">
        <v>14</v>
      </c>
      <c r="J7" s="8">
        <v>5</v>
      </c>
      <c r="K7" s="8">
        <v>552000</v>
      </c>
      <c r="L7" s="8" t="s">
        <v>13</v>
      </c>
      <c r="M7" s="8" t="s">
        <v>14</v>
      </c>
    </row>
    <row r="8" spans="1:13" ht="13.5">
      <c r="A8" s="4">
        <v>50</v>
      </c>
      <c r="B8" s="8">
        <v>526</v>
      </c>
      <c r="C8" s="8">
        <v>92791935</v>
      </c>
      <c r="D8" s="8">
        <v>476</v>
      </c>
      <c r="E8" s="8">
        <v>79793423</v>
      </c>
      <c r="F8" s="8" t="s">
        <v>13</v>
      </c>
      <c r="G8" s="8" t="s">
        <v>14</v>
      </c>
      <c r="H8" s="8">
        <v>2</v>
      </c>
      <c r="I8" s="8">
        <v>253002</v>
      </c>
      <c r="J8" s="8">
        <v>15</v>
      </c>
      <c r="K8" s="8">
        <v>5858100</v>
      </c>
      <c r="L8" s="8" t="s">
        <v>13</v>
      </c>
      <c r="M8" s="8" t="s">
        <v>14</v>
      </c>
    </row>
    <row r="9" spans="1:13" ht="13.5">
      <c r="A9" s="4">
        <v>55</v>
      </c>
      <c r="B9" s="8">
        <v>1183</v>
      </c>
      <c r="C9" s="8">
        <v>315574000</v>
      </c>
      <c r="D9" s="8">
        <v>1031</v>
      </c>
      <c r="E9" s="8">
        <v>276096400</v>
      </c>
      <c r="F9" s="8" t="s">
        <v>13</v>
      </c>
      <c r="G9" s="8" t="s">
        <v>14</v>
      </c>
      <c r="H9" s="8">
        <v>84</v>
      </c>
      <c r="I9" s="8">
        <v>8546300</v>
      </c>
      <c r="J9" s="8">
        <v>36</v>
      </c>
      <c r="K9" s="8">
        <v>20189400</v>
      </c>
      <c r="L9" s="8" t="s">
        <v>13</v>
      </c>
      <c r="M9" s="8" t="s">
        <v>14</v>
      </c>
    </row>
    <row r="10" spans="1:13" ht="13.5">
      <c r="A10" s="4">
        <v>60</v>
      </c>
      <c r="B10" s="8">
        <v>1745</v>
      </c>
      <c r="C10" s="8">
        <v>550722600</v>
      </c>
      <c r="D10" s="8">
        <v>1376</v>
      </c>
      <c r="E10" s="8">
        <v>455124800</v>
      </c>
      <c r="F10" s="8" t="s">
        <v>13</v>
      </c>
      <c r="G10" s="8" t="s">
        <v>14</v>
      </c>
      <c r="H10" s="8">
        <v>278</v>
      </c>
      <c r="I10" s="8">
        <v>42270200</v>
      </c>
      <c r="J10" s="8">
        <v>55</v>
      </c>
      <c r="K10" s="8">
        <v>36198600</v>
      </c>
      <c r="L10" s="8" t="s">
        <v>13</v>
      </c>
      <c r="M10" s="8" t="s">
        <v>14</v>
      </c>
    </row>
    <row r="11" spans="1:13" ht="13.5">
      <c r="A11" s="4" t="s">
        <v>15</v>
      </c>
      <c r="B11" s="8">
        <v>2153</v>
      </c>
      <c r="C11" s="8">
        <v>840465000</v>
      </c>
      <c r="D11" s="8">
        <v>1333</v>
      </c>
      <c r="E11" s="8">
        <v>506093100</v>
      </c>
      <c r="F11" s="8">
        <v>221</v>
      </c>
      <c r="G11" s="8">
        <v>85086700</v>
      </c>
      <c r="H11" s="8">
        <v>351</v>
      </c>
      <c r="I11" s="8">
        <v>65213800</v>
      </c>
      <c r="J11" s="8">
        <v>42</v>
      </c>
      <c r="K11" s="8">
        <v>33356500</v>
      </c>
      <c r="L11" s="8">
        <v>134</v>
      </c>
      <c r="M11" s="8">
        <v>109278400</v>
      </c>
    </row>
    <row r="12" spans="1:13" ht="13.5">
      <c r="A12" s="4"/>
      <c r="B12" s="8"/>
      <c r="C12" s="8"/>
      <c r="D12" s="8"/>
      <c r="E12" s="8"/>
      <c r="F12" s="8"/>
      <c r="G12" s="8"/>
      <c r="H12" s="8"/>
      <c r="I12" s="8"/>
      <c r="J12" s="8"/>
      <c r="K12" s="8"/>
      <c r="L12" s="8"/>
      <c r="M12" s="8"/>
    </row>
    <row r="13" spans="1:13" ht="13.5">
      <c r="A13" s="4">
        <v>7</v>
      </c>
      <c r="B13" s="8">
        <v>2637</v>
      </c>
      <c r="C13" s="8">
        <v>1356888400</v>
      </c>
      <c r="D13" s="8">
        <v>1001</v>
      </c>
      <c r="E13" s="8">
        <v>445642900</v>
      </c>
      <c r="F13" s="8">
        <v>1027</v>
      </c>
      <c r="G13" s="8">
        <v>605131500</v>
      </c>
      <c r="H13" s="8">
        <v>346</v>
      </c>
      <c r="I13" s="8">
        <v>76004300</v>
      </c>
      <c r="J13" s="8">
        <v>36</v>
      </c>
      <c r="K13" s="8">
        <v>32235600</v>
      </c>
      <c r="L13" s="8">
        <v>170</v>
      </c>
      <c r="M13" s="8">
        <v>158585500</v>
      </c>
    </row>
    <row r="14" spans="1:13" ht="13.5">
      <c r="A14" s="4">
        <v>8</v>
      </c>
      <c r="B14" s="8">
        <v>2831</v>
      </c>
      <c r="C14" s="8">
        <v>1496853000</v>
      </c>
      <c r="D14" s="8">
        <v>966</v>
      </c>
      <c r="E14" s="8">
        <v>427931500</v>
      </c>
      <c r="F14" s="8">
        <v>1248</v>
      </c>
      <c r="G14" s="8">
        <v>751057300</v>
      </c>
      <c r="H14" s="8">
        <v>337</v>
      </c>
      <c r="I14" s="8">
        <v>73354100</v>
      </c>
      <c r="J14" s="8">
        <v>35</v>
      </c>
      <c r="K14" s="8">
        <v>31450100</v>
      </c>
      <c r="L14" s="8">
        <v>174</v>
      </c>
      <c r="M14" s="8">
        <v>161999200</v>
      </c>
    </row>
    <row r="15" spans="1:13" ht="13.5">
      <c r="A15" s="4">
        <v>9</v>
      </c>
      <c r="B15" s="8">
        <v>3010</v>
      </c>
      <c r="C15" s="8">
        <v>1631163400</v>
      </c>
      <c r="D15" s="8">
        <v>930</v>
      </c>
      <c r="E15" s="8">
        <v>414610400</v>
      </c>
      <c r="F15" s="8">
        <v>1466</v>
      </c>
      <c r="G15" s="8">
        <v>898586100</v>
      </c>
      <c r="H15" s="8">
        <v>326</v>
      </c>
      <c r="I15" s="8">
        <v>71492000</v>
      </c>
      <c r="J15" s="8">
        <v>34</v>
      </c>
      <c r="K15" s="8">
        <v>30045800</v>
      </c>
      <c r="L15" s="8">
        <v>182</v>
      </c>
      <c r="M15" s="8">
        <v>167166700</v>
      </c>
    </row>
    <row r="16" spans="1:13" ht="13.5">
      <c r="A16" s="4">
        <v>10</v>
      </c>
      <c r="B16" s="8">
        <v>3168</v>
      </c>
      <c r="C16" s="8">
        <v>1787685100</v>
      </c>
      <c r="D16" s="8">
        <v>880</v>
      </c>
      <c r="E16" s="8">
        <v>401379800</v>
      </c>
      <c r="F16" s="8">
        <v>1679</v>
      </c>
      <c r="G16" s="8">
        <v>1062275100</v>
      </c>
      <c r="H16" s="8">
        <v>317</v>
      </c>
      <c r="I16" s="8">
        <v>71353600</v>
      </c>
      <c r="J16" s="8">
        <v>31</v>
      </c>
      <c r="K16" s="8">
        <v>27982900</v>
      </c>
      <c r="L16" s="8">
        <v>188</v>
      </c>
      <c r="M16" s="8">
        <v>174252600</v>
      </c>
    </row>
    <row r="17" spans="1:13" ht="13.5">
      <c r="A17" s="4">
        <v>11</v>
      </c>
      <c r="B17" s="8">
        <v>3341</v>
      </c>
      <c r="C17" s="8">
        <v>1951730000</v>
      </c>
      <c r="D17" s="8">
        <v>839</v>
      </c>
      <c r="E17" s="8">
        <v>384024100</v>
      </c>
      <c r="F17" s="8">
        <v>1879</v>
      </c>
      <c r="G17" s="8">
        <v>1220367900</v>
      </c>
      <c r="H17" s="8">
        <v>310</v>
      </c>
      <c r="I17" s="8">
        <v>69911200</v>
      </c>
      <c r="J17" s="8">
        <v>30</v>
      </c>
      <c r="K17" s="8">
        <v>27544700</v>
      </c>
      <c r="L17" s="8">
        <v>207</v>
      </c>
      <c r="M17" s="8">
        <v>192011700</v>
      </c>
    </row>
    <row r="18" spans="1:13" ht="13.5">
      <c r="A18" s="4"/>
      <c r="B18" s="8"/>
      <c r="C18" s="8"/>
      <c r="D18" s="8"/>
      <c r="E18" s="8"/>
      <c r="F18" s="8"/>
      <c r="G18" s="8"/>
      <c r="H18" s="8"/>
      <c r="I18" s="8"/>
      <c r="J18" s="8"/>
      <c r="K18" s="8"/>
      <c r="L18" s="8"/>
      <c r="M18" s="8"/>
    </row>
    <row r="19" spans="1:13" ht="13.5">
      <c r="A19" s="4">
        <v>12</v>
      </c>
      <c r="B19" s="8">
        <v>3527</v>
      </c>
      <c r="C19" s="8">
        <v>2103991300</v>
      </c>
      <c r="D19" s="8">
        <v>811</v>
      </c>
      <c r="E19" s="8">
        <v>371506600</v>
      </c>
      <c r="F19" s="8">
        <v>2100</v>
      </c>
      <c r="G19" s="8">
        <v>1386397600</v>
      </c>
      <c r="H19" s="8">
        <v>305</v>
      </c>
      <c r="I19" s="8">
        <v>68973800</v>
      </c>
      <c r="J19" s="8">
        <v>31</v>
      </c>
      <c r="K19" s="8">
        <v>28559000</v>
      </c>
      <c r="L19" s="8">
        <v>218</v>
      </c>
      <c r="M19" s="8">
        <v>202188500</v>
      </c>
    </row>
    <row r="20" spans="1:13" ht="13.5">
      <c r="A20" s="4">
        <v>13</v>
      </c>
      <c r="B20" s="10">
        <f>D20+F20+H20+J20+L20+B61+D61+H61+J61</f>
        <v>3696</v>
      </c>
      <c r="C20" s="9">
        <f>E20+G20+I20+K20+M20+C61+E61+I61+K61</f>
        <v>2234301200</v>
      </c>
      <c r="D20" s="8">
        <v>767</v>
      </c>
      <c r="E20" s="9">
        <v>352183900</v>
      </c>
      <c r="F20" s="8">
        <v>2301</v>
      </c>
      <c r="G20" s="9">
        <v>1528521300</v>
      </c>
      <c r="H20" s="8">
        <v>297</v>
      </c>
      <c r="I20" s="8">
        <v>67321700</v>
      </c>
      <c r="J20" s="8">
        <v>28</v>
      </c>
      <c r="K20" s="8">
        <v>25735200</v>
      </c>
      <c r="L20" s="8">
        <v>229</v>
      </c>
      <c r="M20" s="8">
        <v>211081500</v>
      </c>
    </row>
    <row r="21" spans="1:13" ht="13.5">
      <c r="A21" s="4">
        <v>14</v>
      </c>
      <c r="B21" s="10">
        <v>3878</v>
      </c>
      <c r="C21" s="9">
        <v>2375386700</v>
      </c>
      <c r="D21" s="8">
        <v>733</v>
      </c>
      <c r="E21" s="9">
        <v>337583200</v>
      </c>
      <c r="F21" s="8">
        <v>2527</v>
      </c>
      <c r="G21" s="9">
        <v>1686259900</v>
      </c>
      <c r="H21" s="8">
        <v>286</v>
      </c>
      <c r="I21" s="8">
        <v>65128800</v>
      </c>
      <c r="J21" s="8">
        <v>28</v>
      </c>
      <c r="K21" s="8">
        <v>25534100</v>
      </c>
      <c r="L21" s="8">
        <v>243</v>
      </c>
      <c r="M21" s="8">
        <v>222588200</v>
      </c>
    </row>
    <row r="22" spans="1:13" ht="13.5">
      <c r="A22" s="4">
        <v>15</v>
      </c>
      <c r="B22" s="10">
        <v>4095</v>
      </c>
      <c r="C22" s="9">
        <v>2520385600</v>
      </c>
      <c r="D22" s="8">
        <v>691</v>
      </c>
      <c r="E22" s="9">
        <v>315962000</v>
      </c>
      <c r="F22" s="8">
        <v>2768</v>
      </c>
      <c r="G22" s="9">
        <v>1835644300</v>
      </c>
      <c r="H22" s="8">
        <v>281</v>
      </c>
      <c r="I22" s="8">
        <v>63743200</v>
      </c>
      <c r="J22" s="8">
        <v>28</v>
      </c>
      <c r="K22" s="8">
        <v>25305500</v>
      </c>
      <c r="L22" s="8">
        <v>257</v>
      </c>
      <c r="M22" s="8">
        <v>232181500</v>
      </c>
    </row>
    <row r="23" spans="1:13" ht="13.5">
      <c r="A23" s="5">
        <v>16</v>
      </c>
      <c r="B23" s="10">
        <v>4265</v>
      </c>
      <c r="C23" s="9">
        <v>2647305000</v>
      </c>
      <c r="D23" s="9">
        <v>644</v>
      </c>
      <c r="E23" s="9">
        <v>294273000</v>
      </c>
      <c r="F23" s="9">
        <v>2992</v>
      </c>
      <c r="G23" s="9">
        <v>1984025000</v>
      </c>
      <c r="H23" s="9">
        <v>269</v>
      </c>
      <c r="I23" s="9">
        <v>61025000</v>
      </c>
      <c r="J23" s="9">
        <v>21</v>
      </c>
      <c r="K23" s="9">
        <v>18869000</v>
      </c>
      <c r="L23" s="9">
        <v>267</v>
      </c>
      <c r="M23" s="9">
        <v>240413000</v>
      </c>
    </row>
    <row r="24" spans="1:13" ht="13.5">
      <c r="A24" s="5"/>
      <c r="B24" s="10"/>
      <c r="C24" s="9"/>
      <c r="D24" s="9"/>
      <c r="E24" s="9"/>
      <c r="F24" s="9"/>
      <c r="G24" s="9"/>
      <c r="H24" s="9"/>
      <c r="I24" s="9"/>
      <c r="J24" s="9"/>
      <c r="K24" s="9"/>
      <c r="L24" s="9"/>
      <c r="M24" s="9"/>
    </row>
    <row r="25" spans="1:13" ht="13.5">
      <c r="A25" s="4">
        <v>17</v>
      </c>
      <c r="B25" s="10">
        <v>4480</v>
      </c>
      <c r="C25" s="9">
        <v>2815672600</v>
      </c>
      <c r="D25" s="8">
        <v>610</v>
      </c>
      <c r="E25" s="9">
        <v>277416200</v>
      </c>
      <c r="F25" s="8">
        <v>3238</v>
      </c>
      <c r="G25" s="9">
        <v>2156282100</v>
      </c>
      <c r="H25" s="8">
        <v>256</v>
      </c>
      <c r="I25" s="8">
        <v>59060900</v>
      </c>
      <c r="J25" s="8">
        <v>18</v>
      </c>
      <c r="K25" s="8">
        <v>16287000</v>
      </c>
      <c r="L25" s="8">
        <v>278</v>
      </c>
      <c r="M25" s="8">
        <v>249095000</v>
      </c>
    </row>
    <row r="26" spans="1:13" ht="13.5">
      <c r="A26" s="4">
        <v>18</v>
      </c>
      <c r="B26" s="10">
        <v>4670</v>
      </c>
      <c r="C26" s="9">
        <v>2956529900</v>
      </c>
      <c r="D26" s="9">
        <v>563</v>
      </c>
      <c r="E26" s="9">
        <v>255432100</v>
      </c>
      <c r="F26" s="9">
        <v>3477</v>
      </c>
      <c r="G26" s="9">
        <v>2315275800</v>
      </c>
      <c r="H26" s="9">
        <v>240</v>
      </c>
      <c r="I26" s="9">
        <v>55737000</v>
      </c>
      <c r="J26" s="9">
        <v>17</v>
      </c>
      <c r="K26" s="9">
        <v>15247700</v>
      </c>
      <c r="L26" s="9">
        <v>286</v>
      </c>
      <c r="M26" s="9">
        <v>254266900</v>
      </c>
    </row>
    <row r="27" spans="1:13" s="2" customFormat="1" ht="13.5">
      <c r="A27" s="5">
        <v>19</v>
      </c>
      <c r="B27" s="10">
        <v>4863</v>
      </c>
      <c r="C27" s="9">
        <v>3105234900</v>
      </c>
      <c r="D27" s="9">
        <v>512</v>
      </c>
      <c r="E27" s="9">
        <v>232704300</v>
      </c>
      <c r="F27" s="9">
        <v>3729</v>
      </c>
      <c r="G27" s="9">
        <v>2484287100</v>
      </c>
      <c r="H27" s="9">
        <v>228</v>
      </c>
      <c r="I27" s="9">
        <v>53950400</v>
      </c>
      <c r="J27" s="9">
        <v>14</v>
      </c>
      <c r="K27" s="9">
        <v>12475400</v>
      </c>
      <c r="L27" s="9">
        <v>299</v>
      </c>
      <c r="M27" s="9">
        <v>264794600</v>
      </c>
    </row>
    <row r="28" spans="1:13" s="2" customFormat="1" ht="13.5">
      <c r="A28" s="5">
        <v>20</v>
      </c>
      <c r="B28" s="10">
        <v>5100</v>
      </c>
      <c r="C28" s="9">
        <v>3276509200</v>
      </c>
      <c r="D28" s="9">
        <v>468</v>
      </c>
      <c r="E28" s="9">
        <v>212118500</v>
      </c>
      <c r="F28" s="9">
        <v>3992</v>
      </c>
      <c r="G28" s="9">
        <v>2667874500</v>
      </c>
      <c r="H28" s="9">
        <v>227</v>
      </c>
      <c r="I28" s="9">
        <v>52135100</v>
      </c>
      <c r="J28" s="9">
        <v>14</v>
      </c>
      <c r="K28" s="9">
        <v>12475400</v>
      </c>
      <c r="L28" s="9">
        <v>312</v>
      </c>
      <c r="M28" s="9">
        <v>275137900</v>
      </c>
    </row>
    <row r="29" spans="1:13" s="2" customFormat="1" ht="13.5">
      <c r="A29" s="5">
        <v>21</v>
      </c>
      <c r="B29" s="10">
        <v>5260</v>
      </c>
      <c r="C29" s="9">
        <v>3402816300</v>
      </c>
      <c r="D29" s="9">
        <v>423</v>
      </c>
      <c r="E29" s="9">
        <v>192611600</v>
      </c>
      <c r="F29" s="9">
        <v>4232</v>
      </c>
      <c r="G29" s="9">
        <v>2829542800</v>
      </c>
      <c r="H29" s="9">
        <v>208</v>
      </c>
      <c r="I29" s="9">
        <v>47843300</v>
      </c>
      <c r="J29" s="9">
        <v>13</v>
      </c>
      <c r="K29" s="9">
        <v>11485300</v>
      </c>
      <c r="L29" s="9">
        <v>312</v>
      </c>
      <c r="M29" s="9">
        <v>274741900</v>
      </c>
    </row>
    <row r="30" spans="1:13" s="2" customFormat="1" ht="13.5">
      <c r="A30" s="5"/>
      <c r="B30" s="10"/>
      <c r="C30" s="9"/>
      <c r="D30" s="9"/>
      <c r="E30" s="9"/>
      <c r="F30" s="9"/>
      <c r="G30" s="9"/>
      <c r="H30" s="9"/>
      <c r="I30" s="9"/>
      <c r="J30" s="9"/>
      <c r="K30" s="9"/>
      <c r="L30" s="9"/>
      <c r="M30" s="9"/>
    </row>
    <row r="31" spans="1:13" s="2" customFormat="1" ht="13.5">
      <c r="A31" s="5">
        <v>22</v>
      </c>
      <c r="B31" s="10">
        <v>5379</v>
      </c>
      <c r="C31" s="9">
        <v>3509494200</v>
      </c>
      <c r="D31" s="9">
        <v>373</v>
      </c>
      <c r="E31" s="9">
        <v>170532600</v>
      </c>
      <c r="F31" s="9">
        <v>4423</v>
      </c>
      <c r="G31" s="9">
        <v>2959313500</v>
      </c>
      <c r="H31" s="9">
        <v>185</v>
      </c>
      <c r="I31" s="9">
        <v>43024500</v>
      </c>
      <c r="J31" s="9">
        <v>14</v>
      </c>
      <c r="K31" s="9">
        <v>12277400</v>
      </c>
      <c r="L31" s="9">
        <v>321</v>
      </c>
      <c r="M31" s="9">
        <v>283148500</v>
      </c>
    </row>
    <row r="32" spans="1:13" s="12" customFormat="1" ht="13.5">
      <c r="A32" s="25">
        <v>23</v>
      </c>
      <c r="B32" s="29">
        <v>5569</v>
      </c>
      <c r="C32" s="9">
        <v>3649008500</v>
      </c>
      <c r="D32" s="27">
        <v>332</v>
      </c>
      <c r="E32" s="27">
        <v>151055600</v>
      </c>
      <c r="F32" s="27">
        <v>4662</v>
      </c>
      <c r="G32" s="27">
        <v>3118050500</v>
      </c>
      <c r="H32" s="27">
        <v>161</v>
      </c>
      <c r="I32" s="27">
        <v>37560900</v>
      </c>
      <c r="J32" s="27">
        <v>13</v>
      </c>
      <c r="K32" s="27">
        <v>11241700</v>
      </c>
      <c r="L32" s="27">
        <v>333</v>
      </c>
      <c r="M32" s="27">
        <v>292984900</v>
      </c>
    </row>
    <row r="33" spans="1:13" s="26" customFormat="1" ht="13.5">
      <c r="A33" s="24">
        <v>24</v>
      </c>
      <c r="B33" s="27">
        <v>5789</v>
      </c>
      <c r="C33" s="27">
        <v>3821963100</v>
      </c>
      <c r="D33" s="27">
        <v>284</v>
      </c>
      <c r="E33" s="27">
        <v>130425400</v>
      </c>
      <c r="F33" s="27">
        <v>4945</v>
      </c>
      <c r="G33" s="27">
        <v>3313819900</v>
      </c>
      <c r="H33" s="27">
        <v>152</v>
      </c>
      <c r="I33" s="27">
        <v>35662900</v>
      </c>
      <c r="J33" s="27">
        <v>9</v>
      </c>
      <c r="K33" s="27">
        <v>7471700</v>
      </c>
      <c r="L33" s="27">
        <v>342</v>
      </c>
      <c r="M33" s="27">
        <v>300093200</v>
      </c>
    </row>
    <row r="34" spans="1:13" s="26" customFormat="1" ht="13.5">
      <c r="A34" s="24">
        <v>25</v>
      </c>
      <c r="B34" s="29">
        <v>6009</v>
      </c>
      <c r="C34" s="27">
        <v>4006618900</v>
      </c>
      <c r="D34" s="27">
        <v>249</v>
      </c>
      <c r="E34" s="27">
        <v>113714500</v>
      </c>
      <c r="F34" s="27">
        <v>5192</v>
      </c>
      <c r="G34" s="27">
        <v>3497557400</v>
      </c>
      <c r="H34" s="27">
        <v>140</v>
      </c>
      <c r="I34" s="27">
        <v>33752400</v>
      </c>
      <c r="J34" s="27">
        <v>10</v>
      </c>
      <c r="K34" s="27">
        <v>8240200</v>
      </c>
      <c r="L34" s="27">
        <v>360</v>
      </c>
      <c r="M34" s="27">
        <v>315607000</v>
      </c>
    </row>
    <row r="35" spans="1:13" s="26" customFormat="1" ht="13.5">
      <c r="A35" s="24">
        <v>26</v>
      </c>
      <c r="B35" s="27">
        <v>6225</v>
      </c>
      <c r="C35" s="27">
        <v>4120392500</v>
      </c>
      <c r="D35" s="27">
        <v>216</v>
      </c>
      <c r="E35" s="27">
        <v>98012200</v>
      </c>
      <c r="F35" s="27">
        <v>5439</v>
      </c>
      <c r="G35" s="27">
        <v>3622844200</v>
      </c>
      <c r="H35" s="27">
        <v>127</v>
      </c>
      <c r="I35" s="27">
        <v>30293600</v>
      </c>
      <c r="J35" s="27">
        <v>10</v>
      </c>
      <c r="K35" s="27">
        <v>8114400</v>
      </c>
      <c r="L35" s="27">
        <v>372</v>
      </c>
      <c r="M35" s="27">
        <v>320635300</v>
      </c>
    </row>
    <row r="36" spans="1:13" s="26" customFormat="1" ht="13.5">
      <c r="A36" s="24"/>
      <c r="B36" s="27"/>
      <c r="C36" s="27"/>
      <c r="D36" s="27"/>
      <c r="E36" s="27"/>
      <c r="F36" s="27"/>
      <c r="G36" s="27"/>
      <c r="H36" s="27"/>
      <c r="I36" s="27"/>
      <c r="J36" s="27"/>
      <c r="K36" s="27"/>
      <c r="L36" s="27"/>
      <c r="M36" s="27"/>
    </row>
    <row r="37" spans="1:13" s="26" customFormat="1" ht="13.5">
      <c r="A37" s="24">
        <v>27</v>
      </c>
      <c r="B37" s="27">
        <v>6361</v>
      </c>
      <c r="C37" s="27">
        <v>4287924091</v>
      </c>
      <c r="D37" s="27">
        <v>167</v>
      </c>
      <c r="E37" s="27">
        <v>78306900</v>
      </c>
      <c r="F37" s="27">
        <v>5645</v>
      </c>
      <c r="G37" s="27">
        <v>3810451191</v>
      </c>
      <c r="H37" s="27">
        <v>109</v>
      </c>
      <c r="I37" s="27">
        <v>25930000</v>
      </c>
      <c r="J37" s="27">
        <v>9</v>
      </c>
      <c r="K37" s="27">
        <v>7410900</v>
      </c>
      <c r="L37" s="27">
        <v>377</v>
      </c>
      <c r="M37" s="27">
        <v>326481900</v>
      </c>
    </row>
    <row r="38" spans="1:13" s="12" customFormat="1" ht="16.5" customHeight="1">
      <c r="A38" s="24">
        <v>28</v>
      </c>
      <c r="B38" s="27">
        <v>6461</v>
      </c>
      <c r="C38" s="27">
        <v>4379006092</v>
      </c>
      <c r="D38" s="27">
        <v>138</v>
      </c>
      <c r="E38" s="27">
        <v>65258517</v>
      </c>
      <c r="F38" s="27">
        <v>5769</v>
      </c>
      <c r="G38" s="27">
        <v>3911734065</v>
      </c>
      <c r="H38" s="27">
        <v>102</v>
      </c>
      <c r="I38" s="27">
        <v>24439487</v>
      </c>
      <c r="J38" s="27">
        <v>11</v>
      </c>
      <c r="K38" s="27">
        <v>9166175</v>
      </c>
      <c r="L38" s="27">
        <v>381</v>
      </c>
      <c r="M38" s="27">
        <v>329664500</v>
      </c>
    </row>
    <row r="39" spans="1:13" s="12" customFormat="1" ht="16.5" customHeight="1">
      <c r="A39" s="24">
        <v>29</v>
      </c>
      <c r="B39" s="27">
        <v>6625</v>
      </c>
      <c r="C39" s="27">
        <v>4497207536</v>
      </c>
      <c r="D39" s="27">
        <v>122</v>
      </c>
      <c r="E39" s="27">
        <v>57333908</v>
      </c>
      <c r="F39" s="27">
        <v>5961</v>
      </c>
      <c r="G39" s="27">
        <v>4036665627</v>
      </c>
      <c r="H39" s="27">
        <v>91</v>
      </c>
      <c r="I39" s="27">
        <v>21568260</v>
      </c>
      <c r="J39" s="27">
        <v>10</v>
      </c>
      <c r="K39" s="27">
        <v>8377475</v>
      </c>
      <c r="L39" s="27">
        <v>393</v>
      </c>
      <c r="M39" s="27">
        <v>338710900</v>
      </c>
    </row>
    <row r="40" spans="1:13" s="12" customFormat="1" ht="16.5" customHeight="1">
      <c r="A40" s="24">
        <v>30</v>
      </c>
      <c r="B40" s="27">
        <v>6680</v>
      </c>
      <c r="C40" s="27">
        <v>4552455230</v>
      </c>
      <c r="D40" s="27">
        <v>100</v>
      </c>
      <c r="E40" s="27">
        <v>46688850</v>
      </c>
      <c r="F40" s="27">
        <v>6057</v>
      </c>
      <c r="G40" s="27">
        <v>4107719311</v>
      </c>
      <c r="H40" s="27">
        <v>70</v>
      </c>
      <c r="I40" s="27">
        <v>17248808</v>
      </c>
      <c r="J40" s="27">
        <v>10</v>
      </c>
      <c r="K40" s="27">
        <v>8572300</v>
      </c>
      <c r="L40" s="27">
        <v>395</v>
      </c>
      <c r="M40" s="27">
        <v>338486700</v>
      </c>
    </row>
    <row r="41" spans="1:13" s="12" customFormat="1" ht="16.5" customHeight="1">
      <c r="A41" s="24" t="s">
        <v>39</v>
      </c>
      <c r="B41" s="27">
        <v>6779</v>
      </c>
      <c r="C41" s="27">
        <v>4644626959</v>
      </c>
      <c r="D41" s="27">
        <v>71</v>
      </c>
      <c r="E41" s="27">
        <v>33264160</v>
      </c>
      <c r="F41" s="27">
        <v>6186</v>
      </c>
      <c r="G41" s="27">
        <v>4209208943</v>
      </c>
      <c r="H41" s="27">
        <v>62</v>
      </c>
      <c r="I41" s="27">
        <v>14895005</v>
      </c>
      <c r="J41" s="27">
        <v>8</v>
      </c>
      <c r="K41" s="27">
        <v>6825875</v>
      </c>
      <c r="L41" s="27">
        <v>406</v>
      </c>
      <c r="M41" s="27">
        <v>347534225</v>
      </c>
    </row>
    <row r="42" spans="1:13" s="12" customFormat="1" ht="16.5" customHeight="1">
      <c r="A42" s="24"/>
      <c r="B42" s="27"/>
      <c r="C42" s="27"/>
      <c r="D42" s="27"/>
      <c r="E42" s="27"/>
      <c r="F42" s="27"/>
      <c r="G42" s="27"/>
      <c r="H42" s="27"/>
      <c r="I42" s="27"/>
      <c r="J42" s="27"/>
      <c r="K42" s="27"/>
      <c r="L42" s="27"/>
      <c r="M42" s="27"/>
    </row>
    <row r="43" spans="1:13" s="12" customFormat="1" ht="16.5" customHeight="1">
      <c r="A43" s="24">
        <v>2</v>
      </c>
      <c r="B43" s="27">
        <v>6907</v>
      </c>
      <c r="C43" s="27">
        <v>4764814746</v>
      </c>
      <c r="D43" s="27">
        <v>62</v>
      </c>
      <c r="E43" s="27">
        <v>28606859</v>
      </c>
      <c r="F43" s="27">
        <v>6336</v>
      </c>
      <c r="G43" s="27">
        <v>4333248941</v>
      </c>
      <c r="H43" s="27">
        <v>47</v>
      </c>
      <c r="I43" s="27">
        <v>11632815</v>
      </c>
      <c r="J43" s="27">
        <v>6</v>
      </c>
      <c r="K43" s="27">
        <v>5081050</v>
      </c>
      <c r="L43" s="27">
        <v>414</v>
      </c>
      <c r="M43" s="27">
        <v>353794950</v>
      </c>
    </row>
    <row r="44" spans="1:13" s="26" customFormat="1" ht="16.5" customHeight="1" thickBot="1">
      <c r="A44" s="30">
        <v>3</v>
      </c>
      <c r="B44" s="31">
        <v>7022</v>
      </c>
      <c r="C44" s="31">
        <v>4859943425</v>
      </c>
      <c r="D44" s="31">
        <v>50</v>
      </c>
      <c r="E44" s="31">
        <v>23147939</v>
      </c>
      <c r="F44" s="31">
        <v>6456</v>
      </c>
      <c r="G44" s="31">
        <v>4422273678</v>
      </c>
      <c r="H44" s="31">
        <v>39</v>
      </c>
      <c r="I44" s="31">
        <v>10122540</v>
      </c>
      <c r="J44" s="31">
        <v>5</v>
      </c>
      <c r="K44" s="31">
        <v>4294950</v>
      </c>
      <c r="L44" s="31">
        <v>434</v>
      </c>
      <c r="M44" s="31">
        <v>371630050</v>
      </c>
    </row>
    <row r="45" spans="1:13" ht="14.25" thickBot="1">
      <c r="A45" s="3"/>
      <c r="B45" s="3"/>
      <c r="C45" s="3"/>
      <c r="D45" s="3"/>
      <c r="E45" s="3"/>
      <c r="F45" s="3"/>
      <c r="G45" s="3"/>
      <c r="H45" s="3"/>
      <c r="I45" s="3"/>
      <c r="J45" s="3"/>
      <c r="K45" s="3"/>
      <c r="L45" s="3"/>
      <c r="M45" s="3"/>
    </row>
    <row r="46" spans="1:13" ht="13.5">
      <c r="A46" s="35" t="s">
        <v>3</v>
      </c>
      <c r="B46" s="32" t="s">
        <v>16</v>
      </c>
      <c r="C46" s="33"/>
      <c r="D46" s="32" t="s">
        <v>17</v>
      </c>
      <c r="E46" s="33"/>
      <c r="F46" s="32" t="s">
        <v>18</v>
      </c>
      <c r="G46" s="33"/>
      <c r="H46" s="32" t="s">
        <v>19</v>
      </c>
      <c r="I46" s="33"/>
      <c r="J46" s="32" t="s">
        <v>20</v>
      </c>
      <c r="K46" s="33"/>
      <c r="L46" s="32" t="s">
        <v>21</v>
      </c>
      <c r="M46" s="34"/>
    </row>
    <row r="47" spans="1:13" ht="13.5">
      <c r="A47" s="36"/>
      <c r="B47" s="14" t="s">
        <v>10</v>
      </c>
      <c r="C47" s="15" t="s">
        <v>11</v>
      </c>
      <c r="D47" s="14" t="s">
        <v>10</v>
      </c>
      <c r="E47" s="15" t="s">
        <v>11</v>
      </c>
      <c r="F47" s="14" t="s">
        <v>10</v>
      </c>
      <c r="G47" s="15" t="s">
        <v>11</v>
      </c>
      <c r="H47" s="14" t="s">
        <v>10</v>
      </c>
      <c r="I47" s="15" t="s">
        <v>11</v>
      </c>
      <c r="J47" s="6" t="s">
        <v>10</v>
      </c>
      <c r="K47" s="6" t="s">
        <v>11</v>
      </c>
      <c r="L47" s="14" t="s">
        <v>10</v>
      </c>
      <c r="M47" s="15" t="s">
        <v>11</v>
      </c>
    </row>
    <row r="48" spans="1:13" ht="13.5">
      <c r="A48" s="4" t="s">
        <v>12</v>
      </c>
      <c r="B48" s="8">
        <v>24</v>
      </c>
      <c r="C48" s="8">
        <v>2270400</v>
      </c>
      <c r="D48" s="8" t="s">
        <v>13</v>
      </c>
      <c r="E48" s="8" t="s">
        <v>14</v>
      </c>
      <c r="F48" s="8" t="s">
        <v>13</v>
      </c>
      <c r="G48" s="8" t="s">
        <v>14</v>
      </c>
      <c r="H48" s="8" t="s">
        <v>13</v>
      </c>
      <c r="I48" s="8" t="s">
        <v>14</v>
      </c>
      <c r="J48" s="8">
        <v>12</v>
      </c>
      <c r="K48" s="8">
        <v>92000</v>
      </c>
      <c r="L48" s="8" t="s">
        <v>13</v>
      </c>
      <c r="M48" s="8" t="s">
        <v>14</v>
      </c>
    </row>
    <row r="49" spans="1:13" ht="13.5">
      <c r="A49" s="4">
        <v>50</v>
      </c>
      <c r="B49" s="8">
        <v>18</v>
      </c>
      <c r="C49" s="8">
        <v>6165600</v>
      </c>
      <c r="D49" s="8" t="s">
        <v>13</v>
      </c>
      <c r="E49" s="8" t="s">
        <v>14</v>
      </c>
      <c r="F49" s="8" t="s">
        <v>13</v>
      </c>
      <c r="G49" s="8" t="s">
        <v>14</v>
      </c>
      <c r="H49" s="8">
        <v>7</v>
      </c>
      <c r="I49" s="8">
        <v>585810</v>
      </c>
      <c r="J49" s="8">
        <v>8</v>
      </c>
      <c r="K49" s="8">
        <v>136000</v>
      </c>
      <c r="L49" s="8" t="s">
        <v>13</v>
      </c>
      <c r="M49" s="8" t="s">
        <v>14</v>
      </c>
    </row>
    <row r="50" spans="1:13" ht="13.5">
      <c r="A50" s="4">
        <v>55</v>
      </c>
      <c r="B50" s="8">
        <v>14</v>
      </c>
      <c r="C50" s="8">
        <v>8966400</v>
      </c>
      <c r="D50" s="8" t="s">
        <v>13</v>
      </c>
      <c r="E50" s="8" t="s">
        <v>14</v>
      </c>
      <c r="F50" s="8" t="s">
        <v>13</v>
      </c>
      <c r="G50" s="8" t="s">
        <v>14</v>
      </c>
      <c r="H50" s="8">
        <v>11</v>
      </c>
      <c r="I50" s="8">
        <v>1606000</v>
      </c>
      <c r="J50" s="8">
        <v>7</v>
      </c>
      <c r="K50" s="8">
        <v>169500</v>
      </c>
      <c r="L50" s="8" t="s">
        <v>13</v>
      </c>
      <c r="M50" s="8" t="s">
        <v>14</v>
      </c>
    </row>
    <row r="51" spans="1:13" ht="13.5">
      <c r="A51" s="4">
        <v>60</v>
      </c>
      <c r="B51" s="8">
        <v>20</v>
      </c>
      <c r="C51" s="8">
        <v>14364000</v>
      </c>
      <c r="D51" s="8" t="s">
        <v>13</v>
      </c>
      <c r="E51" s="8" t="s">
        <v>14</v>
      </c>
      <c r="F51" s="8" t="s">
        <v>13</v>
      </c>
      <c r="G51" s="8" t="s">
        <v>14</v>
      </c>
      <c r="H51" s="8">
        <v>13</v>
      </c>
      <c r="I51" s="8">
        <v>2686000</v>
      </c>
      <c r="J51" s="8">
        <v>3</v>
      </c>
      <c r="K51" s="8">
        <v>79000</v>
      </c>
      <c r="L51" s="8" t="s">
        <v>13</v>
      </c>
      <c r="M51" s="8" t="s">
        <v>14</v>
      </c>
    </row>
    <row r="52" spans="1:13" ht="13.5">
      <c r="A52" s="4" t="s">
        <v>15</v>
      </c>
      <c r="B52" s="8">
        <v>11</v>
      </c>
      <c r="C52" s="8">
        <v>9458400</v>
      </c>
      <c r="D52" s="8">
        <v>41</v>
      </c>
      <c r="E52" s="8">
        <v>26147700</v>
      </c>
      <c r="F52" s="8">
        <v>3</v>
      </c>
      <c r="G52" s="8">
        <v>943200</v>
      </c>
      <c r="H52" s="8">
        <v>9</v>
      </c>
      <c r="I52" s="8">
        <v>4052200</v>
      </c>
      <c r="J52" s="8">
        <v>8</v>
      </c>
      <c r="K52" s="8">
        <v>835000</v>
      </c>
      <c r="L52" s="8" t="s">
        <v>13</v>
      </c>
      <c r="M52" s="8" t="s">
        <v>14</v>
      </c>
    </row>
    <row r="53" spans="1:13" ht="13.5">
      <c r="A53" s="4"/>
      <c r="B53" s="8"/>
      <c r="C53" s="8"/>
      <c r="D53" s="8"/>
      <c r="E53" s="8"/>
      <c r="F53" s="8"/>
      <c r="G53" s="8"/>
      <c r="H53" s="8"/>
      <c r="I53" s="8"/>
      <c r="J53" s="8"/>
      <c r="K53" s="8"/>
      <c r="L53" s="8"/>
      <c r="M53" s="8"/>
    </row>
    <row r="54" spans="1:13" ht="13.5">
      <c r="A54" s="4">
        <v>7</v>
      </c>
      <c r="B54" s="8">
        <v>4</v>
      </c>
      <c r="C54" s="8">
        <v>3895300</v>
      </c>
      <c r="D54" s="8">
        <v>44</v>
      </c>
      <c r="E54" s="8">
        <v>31755400</v>
      </c>
      <c r="F54" s="8" t="s">
        <v>13</v>
      </c>
      <c r="G54" s="8" t="s">
        <v>14</v>
      </c>
      <c r="H54" s="8">
        <v>6</v>
      </c>
      <c r="I54" s="8">
        <v>3277900</v>
      </c>
      <c r="J54" s="8">
        <v>3</v>
      </c>
      <c r="K54" s="8">
        <v>360000</v>
      </c>
      <c r="L54" s="8" t="s">
        <v>13</v>
      </c>
      <c r="M54" s="8" t="s">
        <v>14</v>
      </c>
    </row>
    <row r="55" spans="1:13" ht="13.5">
      <c r="A55" s="4">
        <v>8</v>
      </c>
      <c r="B55" s="8">
        <v>4</v>
      </c>
      <c r="C55" s="8">
        <v>2023000</v>
      </c>
      <c r="D55" s="8">
        <v>56</v>
      </c>
      <c r="E55" s="8">
        <v>43043100</v>
      </c>
      <c r="F55" s="8" t="s">
        <v>13</v>
      </c>
      <c r="G55" s="8" t="s">
        <v>14</v>
      </c>
      <c r="H55" s="8">
        <v>6</v>
      </c>
      <c r="I55" s="8">
        <v>3305700</v>
      </c>
      <c r="J55" s="8">
        <v>5</v>
      </c>
      <c r="K55" s="8">
        <v>892000</v>
      </c>
      <c r="L55" s="8" t="s">
        <v>13</v>
      </c>
      <c r="M55" s="8" t="s">
        <v>14</v>
      </c>
    </row>
    <row r="56" spans="1:13" ht="13.5">
      <c r="A56" s="4">
        <v>9</v>
      </c>
      <c r="B56" s="8">
        <v>1</v>
      </c>
      <c r="C56" s="8">
        <v>1011500</v>
      </c>
      <c r="D56" s="8">
        <v>56</v>
      </c>
      <c r="E56" s="8">
        <v>43043300</v>
      </c>
      <c r="F56" s="8" t="s">
        <v>13</v>
      </c>
      <c r="G56" s="8" t="s">
        <v>14</v>
      </c>
      <c r="H56" s="8">
        <v>8</v>
      </c>
      <c r="I56" s="8">
        <v>4092600</v>
      </c>
      <c r="J56" s="8">
        <v>7</v>
      </c>
      <c r="K56" s="8">
        <v>1115000</v>
      </c>
      <c r="L56" s="8" t="s">
        <v>13</v>
      </c>
      <c r="M56" s="8" t="s">
        <v>14</v>
      </c>
    </row>
    <row r="57" spans="1:13" ht="13.5">
      <c r="A57" s="4">
        <v>10</v>
      </c>
      <c r="B57" s="8">
        <v>1</v>
      </c>
      <c r="C57" s="8">
        <v>799500</v>
      </c>
      <c r="D57" s="8">
        <v>58</v>
      </c>
      <c r="E57" s="8">
        <v>45068700</v>
      </c>
      <c r="F57" s="8" t="s">
        <v>13</v>
      </c>
      <c r="G57" s="8" t="s">
        <v>14</v>
      </c>
      <c r="H57" s="8">
        <v>7</v>
      </c>
      <c r="I57" s="8">
        <v>3565900</v>
      </c>
      <c r="J57" s="8">
        <v>7</v>
      </c>
      <c r="K57" s="8">
        <v>1007000</v>
      </c>
      <c r="L57" s="8" t="s">
        <v>13</v>
      </c>
      <c r="M57" s="8" t="s">
        <v>14</v>
      </c>
    </row>
    <row r="58" spans="1:13" ht="13.5">
      <c r="A58" s="4">
        <v>11</v>
      </c>
      <c r="B58" s="8">
        <v>1</v>
      </c>
      <c r="C58" s="8">
        <v>804200</v>
      </c>
      <c r="D58" s="8">
        <v>69</v>
      </c>
      <c r="E58" s="8">
        <v>54082400</v>
      </c>
      <c r="F58" s="8" t="s">
        <v>13</v>
      </c>
      <c r="G58" s="8" t="s">
        <v>14</v>
      </c>
      <c r="H58" s="8">
        <v>6</v>
      </c>
      <c r="I58" s="8">
        <v>2983800</v>
      </c>
      <c r="J58" s="8" t="s">
        <v>13</v>
      </c>
      <c r="K58" s="8" t="s">
        <v>14</v>
      </c>
      <c r="L58" s="8" t="s">
        <v>13</v>
      </c>
      <c r="M58" s="8" t="s">
        <v>14</v>
      </c>
    </row>
    <row r="59" spans="1:13" ht="13.5">
      <c r="A59" s="4"/>
      <c r="B59" s="8"/>
      <c r="C59" s="8"/>
      <c r="D59" s="8"/>
      <c r="E59" s="8"/>
      <c r="F59" s="8"/>
      <c r="G59" s="8"/>
      <c r="H59" s="8"/>
      <c r="I59" s="8"/>
      <c r="J59" s="8"/>
      <c r="K59" s="8"/>
      <c r="L59" s="8"/>
      <c r="M59" s="8"/>
    </row>
    <row r="60" spans="1:13" ht="13.5">
      <c r="A60" s="4">
        <v>12</v>
      </c>
      <c r="B60" s="8">
        <v>1</v>
      </c>
      <c r="C60" s="8">
        <v>804200</v>
      </c>
      <c r="D60" s="8">
        <v>54</v>
      </c>
      <c r="E60" s="8">
        <v>42118000</v>
      </c>
      <c r="F60" s="8" t="s">
        <v>13</v>
      </c>
      <c r="G60" s="8" t="s">
        <v>14</v>
      </c>
      <c r="H60" s="8">
        <v>7</v>
      </c>
      <c r="I60" s="8">
        <v>3452600</v>
      </c>
      <c r="J60" s="8" t="s">
        <v>13</v>
      </c>
      <c r="K60" s="8" t="s">
        <v>14</v>
      </c>
      <c r="L60" s="8" t="s">
        <v>13</v>
      </c>
      <c r="M60" s="8" t="s">
        <v>14</v>
      </c>
    </row>
    <row r="61" spans="1:13" ht="13.5">
      <c r="A61" s="4">
        <v>13</v>
      </c>
      <c r="B61" s="8">
        <v>1</v>
      </c>
      <c r="C61" s="9">
        <v>804200</v>
      </c>
      <c r="D61" s="8">
        <v>57</v>
      </c>
      <c r="E61" s="9">
        <v>44112000</v>
      </c>
      <c r="F61" s="8" t="s">
        <v>13</v>
      </c>
      <c r="G61" s="8" t="s">
        <v>14</v>
      </c>
      <c r="H61" s="8">
        <v>6</v>
      </c>
      <c r="I61" s="9">
        <v>2849400</v>
      </c>
      <c r="J61" s="8">
        <v>10</v>
      </c>
      <c r="K61" s="9">
        <v>1692000</v>
      </c>
      <c r="L61" s="8" t="s">
        <v>13</v>
      </c>
      <c r="M61" s="8" t="s">
        <v>14</v>
      </c>
    </row>
    <row r="62" spans="1:13" ht="13.5">
      <c r="A62" s="4">
        <v>14</v>
      </c>
      <c r="B62" s="9" t="s">
        <v>37</v>
      </c>
      <c r="C62" s="9" t="s">
        <v>37</v>
      </c>
      <c r="D62" s="8">
        <v>45</v>
      </c>
      <c r="E62" s="9">
        <v>34296000</v>
      </c>
      <c r="F62" s="8" t="s">
        <v>13</v>
      </c>
      <c r="G62" s="8" t="s">
        <v>14</v>
      </c>
      <c r="H62" s="8">
        <v>6</v>
      </c>
      <c r="I62" s="9">
        <v>2771500</v>
      </c>
      <c r="J62" s="8">
        <v>10</v>
      </c>
      <c r="K62" s="9">
        <v>1225000</v>
      </c>
      <c r="L62" s="8" t="s">
        <v>13</v>
      </c>
      <c r="M62" s="8" t="s">
        <v>14</v>
      </c>
    </row>
    <row r="63" spans="1:13" ht="13.5">
      <c r="A63" s="4">
        <v>15</v>
      </c>
      <c r="B63" s="8" t="s">
        <v>32</v>
      </c>
      <c r="C63" s="9" t="s">
        <v>32</v>
      </c>
      <c r="D63" s="8">
        <v>57</v>
      </c>
      <c r="E63" s="9">
        <v>43662400</v>
      </c>
      <c r="F63" s="23" t="s">
        <v>32</v>
      </c>
      <c r="G63" s="23" t="s">
        <v>32</v>
      </c>
      <c r="H63" s="8">
        <v>6</v>
      </c>
      <c r="I63" s="9">
        <v>2746700</v>
      </c>
      <c r="J63" s="8">
        <v>7</v>
      </c>
      <c r="K63" s="9">
        <v>1140000</v>
      </c>
      <c r="L63" s="8" t="s">
        <v>33</v>
      </c>
      <c r="M63" s="8" t="s">
        <v>34</v>
      </c>
    </row>
    <row r="64" spans="1:13" ht="13.5">
      <c r="A64" s="5">
        <v>16</v>
      </c>
      <c r="B64" s="10" t="s">
        <v>36</v>
      </c>
      <c r="C64" s="9" t="s">
        <v>36</v>
      </c>
      <c r="D64" s="9">
        <v>59</v>
      </c>
      <c r="E64" s="9">
        <v>45089000</v>
      </c>
      <c r="F64" s="9" t="s">
        <v>36</v>
      </c>
      <c r="G64" s="9" t="s">
        <v>36</v>
      </c>
      <c r="H64" s="9">
        <v>6</v>
      </c>
      <c r="I64" s="9">
        <v>2738000</v>
      </c>
      <c r="J64" s="9">
        <v>7</v>
      </c>
      <c r="K64" s="9">
        <v>1198500</v>
      </c>
      <c r="L64" s="9" t="s">
        <v>36</v>
      </c>
      <c r="M64" s="9" t="s">
        <v>36</v>
      </c>
    </row>
    <row r="65" spans="1:13" ht="13.5">
      <c r="A65" s="5"/>
      <c r="B65" s="10"/>
      <c r="C65" s="9"/>
      <c r="D65" s="9"/>
      <c r="E65" s="9"/>
      <c r="F65" s="9"/>
      <c r="G65" s="9"/>
      <c r="H65" s="9"/>
      <c r="I65" s="9"/>
      <c r="J65" s="9"/>
      <c r="K65" s="9"/>
      <c r="L65" s="9"/>
      <c r="M65" s="9"/>
    </row>
    <row r="66" spans="1:13" ht="13.5">
      <c r="A66" s="4">
        <v>17</v>
      </c>
      <c r="B66" s="8" t="s">
        <v>36</v>
      </c>
      <c r="C66" s="9" t="s">
        <v>36</v>
      </c>
      <c r="D66" s="8">
        <v>66</v>
      </c>
      <c r="E66" s="9">
        <v>53027400</v>
      </c>
      <c r="F66" s="23" t="s">
        <v>36</v>
      </c>
      <c r="G66" s="23" t="s">
        <v>36</v>
      </c>
      <c r="H66" s="8">
        <v>7</v>
      </c>
      <c r="I66" s="9">
        <v>3489000</v>
      </c>
      <c r="J66" s="8">
        <v>7</v>
      </c>
      <c r="K66" s="9">
        <v>1015000</v>
      </c>
      <c r="L66" s="8" t="s">
        <v>36</v>
      </c>
      <c r="M66" s="8" t="s">
        <v>36</v>
      </c>
    </row>
    <row r="67" spans="1:13" ht="13.5">
      <c r="A67" s="4">
        <v>18</v>
      </c>
      <c r="B67" s="10" t="s">
        <v>32</v>
      </c>
      <c r="C67" s="9" t="s">
        <v>32</v>
      </c>
      <c r="D67" s="9">
        <v>71</v>
      </c>
      <c r="E67" s="9">
        <v>55828300</v>
      </c>
      <c r="F67" s="9" t="s">
        <v>32</v>
      </c>
      <c r="G67" s="9" t="s">
        <v>32</v>
      </c>
      <c r="H67" s="9">
        <v>7</v>
      </c>
      <c r="I67" s="9">
        <v>3478600</v>
      </c>
      <c r="J67" s="9">
        <v>9</v>
      </c>
      <c r="K67" s="9">
        <v>1263500</v>
      </c>
      <c r="L67" s="9" t="s">
        <v>32</v>
      </c>
      <c r="M67" s="9" t="s">
        <v>32</v>
      </c>
    </row>
    <row r="68" spans="1:13" s="2" customFormat="1" ht="13.5">
      <c r="A68" s="5">
        <v>19</v>
      </c>
      <c r="B68" s="10" t="s">
        <v>13</v>
      </c>
      <c r="C68" s="9" t="s">
        <v>13</v>
      </c>
      <c r="D68" s="9">
        <v>67</v>
      </c>
      <c r="E68" s="9">
        <v>52692200</v>
      </c>
      <c r="F68" s="9" t="s">
        <v>13</v>
      </c>
      <c r="G68" s="9" t="s">
        <v>13</v>
      </c>
      <c r="H68" s="9">
        <v>6</v>
      </c>
      <c r="I68" s="9">
        <v>3095900</v>
      </c>
      <c r="J68" s="9">
        <v>8</v>
      </c>
      <c r="K68" s="9">
        <v>1235000</v>
      </c>
      <c r="L68" s="9" t="s">
        <v>13</v>
      </c>
      <c r="M68" s="9" t="s">
        <v>13</v>
      </c>
    </row>
    <row r="69" spans="1:13" s="2" customFormat="1" ht="13.5">
      <c r="A69" s="5">
        <v>20</v>
      </c>
      <c r="B69" s="10" t="s">
        <v>13</v>
      </c>
      <c r="C69" s="9" t="s">
        <v>13</v>
      </c>
      <c r="D69" s="9">
        <v>68</v>
      </c>
      <c r="E69" s="9">
        <v>51487700</v>
      </c>
      <c r="F69" s="9" t="s">
        <v>13</v>
      </c>
      <c r="G69" s="9" t="s">
        <v>13</v>
      </c>
      <c r="H69" s="9">
        <v>6</v>
      </c>
      <c r="I69" s="9">
        <v>3094600</v>
      </c>
      <c r="J69" s="9">
        <v>13</v>
      </c>
      <c r="K69" s="9">
        <v>2185500</v>
      </c>
      <c r="L69" s="9" t="s">
        <v>13</v>
      </c>
      <c r="M69" s="9" t="s">
        <v>13</v>
      </c>
    </row>
    <row r="70" spans="1:13" s="2" customFormat="1" ht="13.5">
      <c r="A70" s="5">
        <v>21</v>
      </c>
      <c r="B70" s="10" t="s">
        <v>14</v>
      </c>
      <c r="C70" s="9" t="s">
        <v>14</v>
      </c>
      <c r="D70" s="9">
        <v>56</v>
      </c>
      <c r="E70" s="9">
        <v>42079800</v>
      </c>
      <c r="F70" s="9" t="s">
        <v>14</v>
      </c>
      <c r="G70" s="9" t="s">
        <v>14</v>
      </c>
      <c r="H70" s="9">
        <v>6</v>
      </c>
      <c r="I70" s="9">
        <v>3094600</v>
      </c>
      <c r="J70" s="9">
        <v>10</v>
      </c>
      <c r="K70" s="9">
        <v>1417000</v>
      </c>
      <c r="L70" s="9" t="s">
        <v>14</v>
      </c>
      <c r="M70" s="9" t="s">
        <v>14</v>
      </c>
    </row>
    <row r="71" spans="1:13" s="2" customFormat="1" ht="13.5">
      <c r="A71" s="5"/>
      <c r="B71" s="10"/>
      <c r="C71" s="9"/>
      <c r="D71" s="9"/>
      <c r="E71" s="9"/>
      <c r="F71" s="9"/>
      <c r="G71" s="9"/>
      <c r="H71" s="9"/>
      <c r="I71" s="9"/>
      <c r="J71" s="9"/>
      <c r="K71" s="9"/>
      <c r="L71" s="9"/>
      <c r="M71" s="9"/>
    </row>
    <row r="72" spans="1:13" s="2" customFormat="1" ht="13.5">
      <c r="A72" s="5">
        <v>22</v>
      </c>
      <c r="B72" s="10" t="s">
        <v>14</v>
      </c>
      <c r="C72" s="9" t="s">
        <v>14</v>
      </c>
      <c r="D72" s="9">
        <v>50</v>
      </c>
      <c r="E72" s="9">
        <v>36979800</v>
      </c>
      <c r="F72" s="9" t="s">
        <v>14</v>
      </c>
      <c r="G72" s="9" t="s">
        <v>14</v>
      </c>
      <c r="H72" s="9">
        <v>7</v>
      </c>
      <c r="I72" s="9">
        <v>3489400</v>
      </c>
      <c r="J72" s="9">
        <v>6</v>
      </c>
      <c r="K72" s="9">
        <v>728500</v>
      </c>
      <c r="L72" s="9" t="s">
        <v>14</v>
      </c>
      <c r="M72" s="9" t="s">
        <v>14</v>
      </c>
    </row>
    <row r="73" spans="1:13" s="12" customFormat="1" ht="13.5">
      <c r="A73" s="25">
        <v>23</v>
      </c>
      <c r="B73" s="29" t="s">
        <v>14</v>
      </c>
      <c r="C73" s="27" t="s">
        <v>14</v>
      </c>
      <c r="D73" s="27">
        <v>48</v>
      </c>
      <c r="E73" s="27">
        <v>33372800</v>
      </c>
      <c r="F73" s="27" t="s">
        <v>14</v>
      </c>
      <c r="G73" s="27" t="s">
        <v>14</v>
      </c>
      <c r="H73" s="27">
        <v>6</v>
      </c>
      <c r="I73" s="27">
        <v>2962100</v>
      </c>
      <c r="J73" s="27">
        <v>14</v>
      </c>
      <c r="K73" s="27">
        <v>1780000</v>
      </c>
      <c r="L73" s="27" t="s">
        <v>14</v>
      </c>
      <c r="M73" s="27" t="s">
        <v>14</v>
      </c>
    </row>
    <row r="74" spans="1:13" s="26" customFormat="1" ht="13.5">
      <c r="A74" s="24">
        <v>24</v>
      </c>
      <c r="B74" s="29" t="s">
        <v>14</v>
      </c>
      <c r="C74" s="27" t="s">
        <v>14</v>
      </c>
      <c r="D74" s="27">
        <v>46</v>
      </c>
      <c r="E74" s="27">
        <v>31471500</v>
      </c>
      <c r="F74" s="27" t="s">
        <v>14</v>
      </c>
      <c r="G74" s="27" t="s">
        <v>14</v>
      </c>
      <c r="H74" s="27">
        <v>4</v>
      </c>
      <c r="I74" s="27">
        <v>1978500</v>
      </c>
      <c r="J74" s="27">
        <v>7</v>
      </c>
      <c r="K74" s="27">
        <v>1040000</v>
      </c>
      <c r="L74" s="27" t="s">
        <v>14</v>
      </c>
      <c r="M74" s="27" t="s">
        <v>14</v>
      </c>
    </row>
    <row r="75" spans="1:13" s="26" customFormat="1" ht="13.5">
      <c r="A75" s="24">
        <v>25</v>
      </c>
      <c r="B75" s="29" t="s">
        <v>14</v>
      </c>
      <c r="C75" s="27" t="s">
        <v>14</v>
      </c>
      <c r="D75" s="27">
        <v>49</v>
      </c>
      <c r="E75" s="27">
        <v>35593800</v>
      </c>
      <c r="F75" s="27" t="s">
        <v>14</v>
      </c>
      <c r="G75" s="27" t="s">
        <v>14</v>
      </c>
      <c r="H75" s="27">
        <v>3</v>
      </c>
      <c r="I75" s="27">
        <v>1383600</v>
      </c>
      <c r="J75" s="27">
        <v>6</v>
      </c>
      <c r="K75" s="27">
        <v>770000</v>
      </c>
      <c r="L75" s="27" t="s">
        <v>14</v>
      </c>
      <c r="M75" s="27" t="s">
        <v>14</v>
      </c>
    </row>
    <row r="76" spans="1:13" s="26" customFormat="1" ht="13.5">
      <c r="A76" s="24">
        <v>26</v>
      </c>
      <c r="B76" s="29" t="s">
        <v>14</v>
      </c>
      <c r="C76" s="27" t="s">
        <v>14</v>
      </c>
      <c r="D76" s="27">
        <v>51</v>
      </c>
      <c r="E76" s="27">
        <v>37181400</v>
      </c>
      <c r="F76" s="27" t="s">
        <v>14</v>
      </c>
      <c r="G76" s="27" t="s">
        <v>14</v>
      </c>
      <c r="H76" s="27">
        <v>5</v>
      </c>
      <c r="I76" s="27">
        <v>2411400</v>
      </c>
      <c r="J76" s="27">
        <v>5</v>
      </c>
      <c r="K76" s="27">
        <v>900000</v>
      </c>
      <c r="L76" s="27" t="s">
        <v>14</v>
      </c>
      <c r="M76" s="27" t="s">
        <v>14</v>
      </c>
    </row>
    <row r="77" spans="1:13" s="26" customFormat="1" ht="13.5">
      <c r="A77" s="24"/>
      <c r="B77" s="29"/>
      <c r="C77" s="27"/>
      <c r="D77" s="27"/>
      <c r="E77" s="27"/>
      <c r="F77" s="27"/>
      <c r="G77" s="27"/>
      <c r="H77" s="27"/>
      <c r="I77" s="27"/>
      <c r="J77" s="27"/>
      <c r="K77" s="27"/>
      <c r="L77" s="27"/>
      <c r="M77" s="27"/>
    </row>
    <row r="78" spans="1:13" s="26" customFormat="1" ht="13.5">
      <c r="A78" s="24">
        <v>27</v>
      </c>
      <c r="B78" s="29" t="s">
        <v>14</v>
      </c>
      <c r="C78" s="27" t="s">
        <v>14</v>
      </c>
      <c r="D78" s="27">
        <v>49</v>
      </c>
      <c r="E78" s="27">
        <v>37009100</v>
      </c>
      <c r="F78" s="27" t="s">
        <v>14</v>
      </c>
      <c r="G78" s="27" t="s">
        <v>14</v>
      </c>
      <c r="H78" s="27">
        <v>4</v>
      </c>
      <c r="I78" s="27">
        <v>1930700</v>
      </c>
      <c r="J78" s="27">
        <v>2</v>
      </c>
      <c r="K78" s="27">
        <v>290000</v>
      </c>
      <c r="L78" s="27" t="s">
        <v>14</v>
      </c>
      <c r="M78" s="27" t="s">
        <v>14</v>
      </c>
    </row>
    <row r="79" spans="1:13" s="12" customFormat="1" ht="13.5">
      <c r="A79" s="24">
        <v>28</v>
      </c>
      <c r="B79" s="29" t="s">
        <v>14</v>
      </c>
      <c r="C79" s="27" t="s">
        <v>14</v>
      </c>
      <c r="D79" s="27">
        <v>48</v>
      </c>
      <c r="E79" s="27">
        <v>35972700</v>
      </c>
      <c r="F79" s="27" t="s">
        <v>14</v>
      </c>
      <c r="G79" s="27" t="s">
        <v>14</v>
      </c>
      <c r="H79" s="27">
        <v>3</v>
      </c>
      <c r="I79" s="27">
        <v>1640648</v>
      </c>
      <c r="J79" s="27">
        <v>9</v>
      </c>
      <c r="K79" s="27">
        <v>1130000</v>
      </c>
      <c r="L79" s="27" t="s">
        <v>14</v>
      </c>
      <c r="M79" s="27" t="s">
        <v>14</v>
      </c>
    </row>
    <row r="80" spans="1:13" s="12" customFormat="1" ht="13.5">
      <c r="A80" s="24">
        <v>29</v>
      </c>
      <c r="B80" s="27" t="s">
        <v>14</v>
      </c>
      <c r="C80" s="27" t="s">
        <v>14</v>
      </c>
      <c r="D80" s="27">
        <v>42</v>
      </c>
      <c r="E80" s="27">
        <v>32552401</v>
      </c>
      <c r="F80" s="27" t="s">
        <v>14</v>
      </c>
      <c r="G80" s="27" t="s">
        <v>14</v>
      </c>
      <c r="H80" s="27">
        <v>3</v>
      </c>
      <c r="I80" s="27">
        <v>1638965</v>
      </c>
      <c r="J80" s="27">
        <v>3</v>
      </c>
      <c r="K80" s="27">
        <v>360000</v>
      </c>
      <c r="L80" s="27"/>
      <c r="M80" s="27"/>
    </row>
    <row r="81" spans="1:13" s="12" customFormat="1" ht="13.5">
      <c r="A81" s="24">
        <v>30</v>
      </c>
      <c r="B81" s="27" t="s">
        <v>14</v>
      </c>
      <c r="C81" s="27" t="s">
        <v>14</v>
      </c>
      <c r="D81" s="27">
        <v>39</v>
      </c>
      <c r="E81" s="27">
        <v>30950600</v>
      </c>
      <c r="F81" s="27" t="s">
        <v>14</v>
      </c>
      <c r="G81" s="27" t="s">
        <v>14</v>
      </c>
      <c r="H81" s="27">
        <v>4</v>
      </c>
      <c r="I81" s="27">
        <v>1938661</v>
      </c>
      <c r="J81" s="27">
        <v>5</v>
      </c>
      <c r="K81" s="27">
        <v>850000</v>
      </c>
      <c r="L81" s="27" t="s">
        <v>14</v>
      </c>
      <c r="M81" s="27" t="s">
        <v>14</v>
      </c>
    </row>
    <row r="82" spans="1:13" s="12" customFormat="1" ht="13.5">
      <c r="A82" s="24" t="s">
        <v>39</v>
      </c>
      <c r="B82" s="27" t="s">
        <v>14</v>
      </c>
      <c r="C82" s="27" t="s">
        <v>14</v>
      </c>
      <c r="D82" s="27">
        <v>37</v>
      </c>
      <c r="E82" s="27">
        <v>30308100</v>
      </c>
      <c r="F82" s="27" t="s">
        <v>14</v>
      </c>
      <c r="G82" s="27" t="s">
        <v>14</v>
      </c>
      <c r="H82" s="27">
        <v>4</v>
      </c>
      <c r="I82" s="27">
        <v>1940651</v>
      </c>
      <c r="J82" s="27">
        <v>5</v>
      </c>
      <c r="K82" s="27">
        <v>650000</v>
      </c>
      <c r="L82" s="27" t="s">
        <v>14</v>
      </c>
      <c r="M82" s="27" t="s">
        <v>14</v>
      </c>
    </row>
    <row r="83" spans="1:13" s="12" customFormat="1" ht="13.5">
      <c r="A83" s="24"/>
      <c r="B83" s="27"/>
      <c r="C83" s="27"/>
      <c r="D83" s="27"/>
      <c r="E83" s="27"/>
      <c r="F83" s="27"/>
      <c r="G83" s="27"/>
      <c r="H83" s="27"/>
      <c r="I83" s="27"/>
      <c r="J83" s="27"/>
      <c r="K83" s="27"/>
      <c r="L83" s="27"/>
      <c r="M83" s="27"/>
    </row>
    <row r="84" spans="1:13" s="12" customFormat="1" ht="13.5">
      <c r="A84" s="24">
        <v>2</v>
      </c>
      <c r="B84" s="27" t="s">
        <v>13</v>
      </c>
      <c r="C84" s="27" t="s">
        <v>13</v>
      </c>
      <c r="D84" s="27">
        <v>37</v>
      </c>
      <c r="E84" s="27">
        <v>30101299</v>
      </c>
      <c r="F84" s="27" t="s">
        <v>13</v>
      </c>
      <c r="G84" s="27" t="s">
        <v>13</v>
      </c>
      <c r="H84" s="27">
        <v>4</v>
      </c>
      <c r="I84" s="27">
        <v>1944632</v>
      </c>
      <c r="J84" s="27">
        <v>8</v>
      </c>
      <c r="K84" s="27">
        <v>1068500</v>
      </c>
      <c r="L84" s="27" t="s">
        <v>13</v>
      </c>
      <c r="M84" s="27" t="s">
        <v>13</v>
      </c>
    </row>
    <row r="85" spans="1:13" s="26" customFormat="1" ht="14.25" thickBot="1">
      <c r="A85" s="30">
        <v>3</v>
      </c>
      <c r="B85" s="31" t="s">
        <v>13</v>
      </c>
      <c r="C85" s="31" t="s">
        <v>13</v>
      </c>
      <c r="D85" s="31">
        <v>34</v>
      </c>
      <c r="E85" s="31">
        <v>26947301</v>
      </c>
      <c r="F85" s="31" t="s">
        <v>13</v>
      </c>
      <c r="G85" s="31" t="s">
        <v>13</v>
      </c>
      <c r="H85" s="31">
        <v>3</v>
      </c>
      <c r="I85" s="31">
        <v>1356967</v>
      </c>
      <c r="J85" s="31">
        <v>1</v>
      </c>
      <c r="K85" s="31">
        <v>170000</v>
      </c>
      <c r="L85" s="31" t="s">
        <v>13</v>
      </c>
      <c r="M85" s="31" t="s">
        <v>13</v>
      </c>
    </row>
    <row r="86" spans="1:13" s="19" customFormat="1" ht="11.25">
      <c r="A86" s="17" t="s">
        <v>22</v>
      </c>
      <c r="B86" s="18" t="s">
        <v>23</v>
      </c>
      <c r="C86" s="18"/>
      <c r="D86" s="18"/>
      <c r="E86" s="18"/>
      <c r="F86" s="18"/>
      <c r="G86" s="18"/>
      <c r="H86" s="18"/>
      <c r="I86" s="18"/>
      <c r="J86" s="18"/>
      <c r="K86" s="18"/>
      <c r="L86" s="18"/>
      <c r="M86" s="18"/>
    </row>
    <row r="87" spans="1:13" s="19" customFormat="1" ht="11.25">
      <c r="A87" s="17" t="s">
        <v>24</v>
      </c>
      <c r="B87" s="18" t="s">
        <v>25</v>
      </c>
      <c r="C87" s="18"/>
      <c r="D87" s="18"/>
      <c r="E87" s="18"/>
      <c r="F87" s="18"/>
      <c r="G87" s="18"/>
      <c r="H87" s="18"/>
      <c r="I87" s="18"/>
      <c r="J87" s="18"/>
      <c r="K87" s="18"/>
      <c r="L87" s="18"/>
      <c r="M87" s="18"/>
    </row>
    <row r="88" spans="1:13" ht="13.5">
      <c r="A88" s="20"/>
      <c r="B88" s="2"/>
      <c r="C88" s="2"/>
      <c r="D88" s="2"/>
      <c r="E88" s="2"/>
      <c r="F88" s="2"/>
      <c r="G88" s="2"/>
      <c r="H88" s="2"/>
      <c r="I88" s="2"/>
      <c r="J88" s="2"/>
      <c r="K88" s="2"/>
      <c r="L88" s="2"/>
      <c r="M88" s="2"/>
    </row>
    <row r="89" spans="1:13" ht="13.5">
      <c r="A89" s="37" t="s">
        <v>0</v>
      </c>
      <c r="B89" s="37"/>
      <c r="C89" s="37"/>
      <c r="D89" s="37"/>
      <c r="E89" s="37"/>
      <c r="F89" s="37"/>
      <c r="G89" s="37"/>
      <c r="H89" s="37"/>
      <c r="I89" s="37"/>
      <c r="J89" s="2"/>
      <c r="K89" s="2"/>
      <c r="L89" s="2"/>
      <c r="M89" s="2"/>
    </row>
    <row r="90" spans="1:13" ht="13.5">
      <c r="A90" s="39" t="s">
        <v>26</v>
      </c>
      <c r="B90" s="39"/>
      <c r="C90" s="39"/>
      <c r="D90" s="39"/>
      <c r="E90" s="39"/>
      <c r="F90" s="39"/>
      <c r="G90" s="39"/>
      <c r="H90" s="39"/>
      <c r="I90" s="39"/>
      <c r="J90" s="2"/>
      <c r="K90" s="2"/>
      <c r="L90" s="2"/>
      <c r="M90" s="2"/>
    </row>
    <row r="91" spans="1:13" ht="14.25" thickBot="1">
      <c r="A91" s="3" t="s">
        <v>2</v>
      </c>
      <c r="B91" s="21"/>
      <c r="C91" s="21"/>
      <c r="D91" s="21"/>
      <c r="E91" s="21"/>
      <c r="F91" s="21"/>
      <c r="G91" s="21"/>
      <c r="H91" s="21"/>
      <c r="I91" s="21"/>
      <c r="J91" s="2"/>
      <c r="K91" s="2"/>
      <c r="L91" s="2"/>
      <c r="M91" s="2"/>
    </row>
    <row r="92" spans="1:13" ht="13.5">
      <c r="A92" s="35" t="s">
        <v>3</v>
      </c>
      <c r="B92" s="32" t="s">
        <v>4</v>
      </c>
      <c r="C92" s="33"/>
      <c r="D92" s="32" t="s">
        <v>27</v>
      </c>
      <c r="E92" s="33"/>
      <c r="F92" s="32" t="s">
        <v>28</v>
      </c>
      <c r="G92" s="33"/>
      <c r="H92" s="32" t="s">
        <v>29</v>
      </c>
      <c r="I92" s="34"/>
      <c r="J92" s="5"/>
      <c r="K92" s="13"/>
      <c r="L92" s="13"/>
      <c r="M92" s="13"/>
    </row>
    <row r="93" spans="1:13" ht="13.5">
      <c r="A93" s="36"/>
      <c r="B93" s="6" t="s">
        <v>10</v>
      </c>
      <c r="C93" s="6" t="s">
        <v>11</v>
      </c>
      <c r="D93" s="6" t="s">
        <v>10</v>
      </c>
      <c r="E93" s="6" t="s">
        <v>11</v>
      </c>
      <c r="F93" s="6" t="s">
        <v>10</v>
      </c>
      <c r="G93" s="6" t="s">
        <v>11</v>
      </c>
      <c r="H93" s="6" t="s">
        <v>10</v>
      </c>
      <c r="I93" s="7" t="s">
        <v>11</v>
      </c>
      <c r="J93" s="5"/>
      <c r="K93" s="5"/>
      <c r="L93" s="13"/>
      <c r="M93" s="13"/>
    </row>
    <row r="94" spans="1:13" ht="13.5">
      <c r="A94" s="4" t="s">
        <v>12</v>
      </c>
      <c r="B94" s="8">
        <v>671</v>
      </c>
      <c r="C94" s="8">
        <v>14524010</v>
      </c>
      <c r="D94" s="8">
        <v>608</v>
      </c>
      <c r="E94" s="8">
        <v>12193610</v>
      </c>
      <c r="F94" s="8">
        <v>60</v>
      </c>
      <c r="G94" s="8">
        <v>2232000</v>
      </c>
      <c r="H94" s="8">
        <v>3</v>
      </c>
      <c r="I94" s="8">
        <v>98400</v>
      </c>
      <c r="J94" s="9"/>
      <c r="K94" s="9"/>
      <c r="L94" s="16"/>
      <c r="M94" s="16"/>
    </row>
    <row r="95" spans="1:13" ht="13.5">
      <c r="A95" s="4">
        <v>50</v>
      </c>
      <c r="B95" s="8">
        <v>830</v>
      </c>
      <c r="C95" s="8">
        <v>117943246</v>
      </c>
      <c r="D95" s="8">
        <v>748</v>
      </c>
      <c r="E95" s="8">
        <v>101599246</v>
      </c>
      <c r="F95" s="8">
        <v>82</v>
      </c>
      <c r="G95" s="8">
        <v>16344000</v>
      </c>
      <c r="H95" s="8" t="s">
        <v>13</v>
      </c>
      <c r="I95" s="8" t="s">
        <v>14</v>
      </c>
      <c r="J95" s="9"/>
      <c r="K95" s="9"/>
      <c r="L95" s="16"/>
      <c r="M95" s="16"/>
    </row>
    <row r="96" spans="1:13" ht="13.5">
      <c r="A96" s="4">
        <v>55</v>
      </c>
      <c r="B96" s="8">
        <v>608</v>
      </c>
      <c r="C96" s="8">
        <v>159205540</v>
      </c>
      <c r="D96" s="8">
        <v>517</v>
      </c>
      <c r="E96" s="8">
        <v>127170340</v>
      </c>
      <c r="F96" s="8">
        <v>91</v>
      </c>
      <c r="G96" s="8">
        <v>32035200</v>
      </c>
      <c r="H96" s="8" t="s">
        <v>13</v>
      </c>
      <c r="I96" s="8" t="s">
        <v>14</v>
      </c>
      <c r="J96" s="9"/>
      <c r="K96" s="9"/>
      <c r="L96" s="16"/>
      <c r="M96" s="16"/>
    </row>
    <row r="97" spans="1:13" ht="13.5">
      <c r="A97" s="4">
        <v>60</v>
      </c>
      <c r="B97" s="8">
        <v>422</v>
      </c>
      <c r="C97" s="8">
        <v>131393080</v>
      </c>
      <c r="D97" s="8">
        <v>329</v>
      </c>
      <c r="E97" s="8">
        <v>93192280</v>
      </c>
      <c r="F97" s="8">
        <v>93</v>
      </c>
      <c r="G97" s="8">
        <v>38200800</v>
      </c>
      <c r="H97" s="8" t="s">
        <v>13</v>
      </c>
      <c r="I97" s="8" t="s">
        <v>14</v>
      </c>
      <c r="J97" s="9"/>
      <c r="K97" s="9"/>
      <c r="L97" s="16"/>
      <c r="M97" s="16"/>
    </row>
    <row r="98" spans="1:13" ht="13.5">
      <c r="A98" s="4" t="s">
        <v>15</v>
      </c>
      <c r="B98" s="8">
        <v>153</v>
      </c>
      <c r="C98" s="8">
        <v>42485160</v>
      </c>
      <c r="D98" s="8">
        <v>153</v>
      </c>
      <c r="E98" s="8">
        <v>42485160</v>
      </c>
      <c r="F98" s="8" t="s">
        <v>13</v>
      </c>
      <c r="G98" s="8" t="s">
        <v>14</v>
      </c>
      <c r="H98" s="8" t="s">
        <v>13</v>
      </c>
      <c r="I98" s="8" t="s">
        <v>14</v>
      </c>
      <c r="J98" s="9"/>
      <c r="K98" s="9"/>
      <c r="L98" s="16"/>
      <c r="M98" s="16"/>
    </row>
    <row r="99" spans="1:13" ht="13.5">
      <c r="A99" s="4"/>
      <c r="B99" s="8"/>
      <c r="C99" s="8"/>
      <c r="D99" s="8"/>
      <c r="E99" s="8"/>
      <c r="F99" s="8"/>
      <c r="G99" s="8"/>
      <c r="H99" s="8"/>
      <c r="I99" s="8"/>
      <c r="J99" s="9"/>
      <c r="K99" s="9"/>
      <c r="L99" s="16"/>
      <c r="M99" s="16"/>
    </row>
    <row r="100" spans="1:13" ht="13.5">
      <c r="A100" s="4">
        <v>7</v>
      </c>
      <c r="B100" s="8">
        <v>65</v>
      </c>
      <c r="C100" s="8">
        <v>19855100</v>
      </c>
      <c r="D100" s="8">
        <v>65</v>
      </c>
      <c r="E100" s="8">
        <v>19855100</v>
      </c>
      <c r="F100" s="8" t="s">
        <v>13</v>
      </c>
      <c r="G100" s="8" t="s">
        <v>14</v>
      </c>
      <c r="H100" s="8" t="s">
        <v>13</v>
      </c>
      <c r="I100" s="8" t="s">
        <v>14</v>
      </c>
      <c r="J100" s="9"/>
      <c r="K100" s="9"/>
      <c r="L100" s="16"/>
      <c r="M100" s="16"/>
    </row>
    <row r="101" spans="1:13" ht="13.5">
      <c r="A101" s="4">
        <v>8</v>
      </c>
      <c r="B101" s="8">
        <v>54</v>
      </c>
      <c r="C101" s="8">
        <v>17038300</v>
      </c>
      <c r="D101" s="8">
        <v>54</v>
      </c>
      <c r="E101" s="8">
        <v>17038300</v>
      </c>
      <c r="F101" s="8" t="s">
        <v>13</v>
      </c>
      <c r="G101" s="8" t="s">
        <v>14</v>
      </c>
      <c r="H101" s="8" t="s">
        <v>13</v>
      </c>
      <c r="I101" s="8" t="s">
        <v>14</v>
      </c>
      <c r="J101" s="9"/>
      <c r="K101" s="9"/>
      <c r="L101" s="16"/>
      <c r="M101" s="16"/>
    </row>
    <row r="102" spans="1:13" ht="13.5">
      <c r="A102" s="4">
        <v>9</v>
      </c>
      <c r="B102" s="8">
        <v>43</v>
      </c>
      <c r="C102" s="8">
        <v>13416700</v>
      </c>
      <c r="D102" s="8">
        <v>43</v>
      </c>
      <c r="E102" s="8">
        <v>13416700</v>
      </c>
      <c r="F102" s="8" t="s">
        <v>13</v>
      </c>
      <c r="G102" s="8" t="s">
        <v>14</v>
      </c>
      <c r="H102" s="8" t="s">
        <v>13</v>
      </c>
      <c r="I102" s="8" t="s">
        <v>14</v>
      </c>
      <c r="J102" s="9"/>
      <c r="K102" s="9"/>
      <c r="L102" s="16"/>
      <c r="M102" s="16"/>
    </row>
    <row r="103" spans="1:13" ht="13.5">
      <c r="A103" s="4">
        <v>10</v>
      </c>
      <c r="B103" s="8">
        <v>39</v>
      </c>
      <c r="C103" s="8">
        <v>12101800</v>
      </c>
      <c r="D103" s="8">
        <v>39</v>
      </c>
      <c r="E103" s="8">
        <v>12101800</v>
      </c>
      <c r="F103" s="8" t="s">
        <v>13</v>
      </c>
      <c r="G103" s="8" t="s">
        <v>14</v>
      </c>
      <c r="H103" s="8" t="s">
        <v>13</v>
      </c>
      <c r="I103" s="8" t="s">
        <v>14</v>
      </c>
      <c r="J103" s="9"/>
      <c r="K103" s="9"/>
      <c r="L103" s="16"/>
      <c r="M103" s="16"/>
    </row>
    <row r="104" spans="1:13" ht="13.5">
      <c r="A104" s="4">
        <v>11</v>
      </c>
      <c r="B104" s="8">
        <v>30</v>
      </c>
      <c r="C104" s="8">
        <v>9698600</v>
      </c>
      <c r="D104" s="8">
        <v>30</v>
      </c>
      <c r="E104" s="8">
        <v>9698600</v>
      </c>
      <c r="F104" s="8" t="s">
        <v>13</v>
      </c>
      <c r="G104" s="8" t="s">
        <v>14</v>
      </c>
      <c r="H104" s="8" t="s">
        <v>13</v>
      </c>
      <c r="I104" s="8" t="s">
        <v>14</v>
      </c>
      <c r="J104" s="9"/>
      <c r="K104" s="9"/>
      <c r="L104" s="16"/>
      <c r="M104" s="16"/>
    </row>
    <row r="105" spans="1:13" ht="13.5">
      <c r="A105" s="4"/>
      <c r="B105" s="8"/>
      <c r="C105" s="8"/>
      <c r="D105" s="8"/>
      <c r="E105" s="8"/>
      <c r="F105" s="8"/>
      <c r="G105" s="8"/>
      <c r="H105" s="8"/>
      <c r="I105" s="8"/>
      <c r="J105" s="9"/>
      <c r="K105" s="9"/>
      <c r="L105" s="16"/>
      <c r="M105" s="16"/>
    </row>
    <row r="106" spans="1:13" ht="13.5">
      <c r="A106" s="4">
        <v>12</v>
      </c>
      <c r="B106" s="8">
        <v>23</v>
      </c>
      <c r="C106" s="8">
        <v>7828000</v>
      </c>
      <c r="D106" s="8">
        <v>23</v>
      </c>
      <c r="E106" s="8">
        <v>7828000</v>
      </c>
      <c r="F106" s="8" t="s">
        <v>13</v>
      </c>
      <c r="G106" s="8" t="s">
        <v>14</v>
      </c>
      <c r="H106" s="8" t="s">
        <v>13</v>
      </c>
      <c r="I106" s="8" t="s">
        <v>14</v>
      </c>
      <c r="J106" s="9"/>
      <c r="K106" s="9"/>
      <c r="L106" s="16"/>
      <c r="M106" s="16"/>
    </row>
    <row r="107" spans="1:13" ht="13.5">
      <c r="A107" s="4">
        <v>13</v>
      </c>
      <c r="B107" s="8">
        <v>21</v>
      </c>
      <c r="C107" s="9">
        <v>7416000</v>
      </c>
      <c r="D107" s="8">
        <v>21</v>
      </c>
      <c r="E107" s="9">
        <v>7416000</v>
      </c>
      <c r="F107" s="8" t="s">
        <v>13</v>
      </c>
      <c r="G107" s="8" t="s">
        <v>14</v>
      </c>
      <c r="H107" s="8" t="s">
        <v>13</v>
      </c>
      <c r="I107" s="8" t="s">
        <v>14</v>
      </c>
      <c r="J107" s="9"/>
      <c r="K107" s="9"/>
      <c r="L107" s="16"/>
      <c r="M107" s="16"/>
    </row>
    <row r="108" spans="1:13" ht="13.5">
      <c r="A108" s="4">
        <v>14</v>
      </c>
      <c r="B108" s="8">
        <v>12</v>
      </c>
      <c r="C108" s="9">
        <v>4120000</v>
      </c>
      <c r="D108" s="8">
        <v>12</v>
      </c>
      <c r="E108" s="9">
        <v>4120000</v>
      </c>
      <c r="F108" s="8" t="s">
        <v>13</v>
      </c>
      <c r="G108" s="8" t="s">
        <v>14</v>
      </c>
      <c r="H108" s="8" t="s">
        <v>13</v>
      </c>
      <c r="I108" s="8" t="s">
        <v>14</v>
      </c>
      <c r="J108" s="9"/>
      <c r="K108" s="9"/>
      <c r="L108" s="16"/>
      <c r="M108" s="16"/>
    </row>
    <row r="109" spans="1:13" ht="13.5">
      <c r="A109" s="4">
        <v>15</v>
      </c>
      <c r="B109" s="8">
        <v>9</v>
      </c>
      <c r="C109" s="9">
        <v>2858100</v>
      </c>
      <c r="D109" s="8">
        <v>9</v>
      </c>
      <c r="E109" s="9">
        <v>285810</v>
      </c>
      <c r="F109" s="8" t="s">
        <v>35</v>
      </c>
      <c r="G109" s="8" t="s">
        <v>35</v>
      </c>
      <c r="H109" s="8" t="s">
        <v>35</v>
      </c>
      <c r="I109" s="8" t="s">
        <v>35</v>
      </c>
      <c r="J109" s="9"/>
      <c r="K109" s="9"/>
      <c r="L109" s="16"/>
      <c r="M109" s="16"/>
    </row>
    <row r="110" spans="1:13" ht="13.5">
      <c r="A110" s="5">
        <v>16</v>
      </c>
      <c r="B110" s="10">
        <v>5</v>
      </c>
      <c r="C110" s="9">
        <v>1628000</v>
      </c>
      <c r="D110" s="9">
        <v>5</v>
      </c>
      <c r="E110" s="9">
        <v>1628000</v>
      </c>
      <c r="F110" s="9" t="s">
        <v>36</v>
      </c>
      <c r="G110" s="9" t="s">
        <v>36</v>
      </c>
      <c r="H110" s="9" t="s">
        <v>36</v>
      </c>
      <c r="I110" s="9" t="s">
        <v>36</v>
      </c>
      <c r="J110" s="9"/>
      <c r="K110" s="9"/>
      <c r="L110" s="16"/>
      <c r="M110" s="16"/>
    </row>
    <row r="111" spans="1:13" ht="13.5">
      <c r="A111" s="5"/>
      <c r="B111" s="10"/>
      <c r="C111" s="9"/>
      <c r="D111" s="9"/>
      <c r="E111" s="9"/>
      <c r="F111" s="9"/>
      <c r="G111" s="9"/>
      <c r="H111" s="9"/>
      <c r="I111" s="9"/>
      <c r="J111" s="9"/>
      <c r="K111" s="9"/>
      <c r="L111" s="16"/>
      <c r="M111" s="16"/>
    </row>
    <row r="112" spans="1:13" ht="13.5">
      <c r="A112" s="4">
        <v>17</v>
      </c>
      <c r="B112" s="8">
        <v>4</v>
      </c>
      <c r="C112" s="9">
        <v>1221300</v>
      </c>
      <c r="D112" s="8">
        <v>4</v>
      </c>
      <c r="E112" s="9">
        <v>1221300</v>
      </c>
      <c r="F112" s="8" t="s">
        <v>36</v>
      </c>
      <c r="G112" s="8" t="s">
        <v>36</v>
      </c>
      <c r="H112" s="8" t="s">
        <v>36</v>
      </c>
      <c r="I112" s="8" t="s">
        <v>36</v>
      </c>
      <c r="J112" s="9"/>
      <c r="K112" s="9"/>
      <c r="L112" s="16"/>
      <c r="M112" s="16"/>
    </row>
    <row r="113" spans="1:13" ht="13.5">
      <c r="A113" s="4">
        <v>18</v>
      </c>
      <c r="B113" s="9">
        <v>4</v>
      </c>
      <c r="C113" s="9">
        <v>1221300</v>
      </c>
      <c r="D113" s="9">
        <v>4</v>
      </c>
      <c r="E113" s="9">
        <v>1221300</v>
      </c>
      <c r="F113" s="9" t="s">
        <v>32</v>
      </c>
      <c r="G113" s="9" t="s">
        <v>32</v>
      </c>
      <c r="H113" s="9" t="s">
        <v>32</v>
      </c>
      <c r="I113" s="9" t="s">
        <v>32</v>
      </c>
      <c r="J113" s="9"/>
      <c r="K113" s="9"/>
      <c r="L113" s="16"/>
      <c r="M113" s="16"/>
    </row>
    <row r="114" spans="1:13" s="2" customFormat="1" ht="13.5">
      <c r="A114" s="5">
        <v>19</v>
      </c>
      <c r="B114" s="10">
        <v>1</v>
      </c>
      <c r="C114" s="9">
        <v>405800</v>
      </c>
      <c r="D114" s="9">
        <v>1</v>
      </c>
      <c r="E114" s="9">
        <v>405800</v>
      </c>
      <c r="F114" s="9" t="s">
        <v>13</v>
      </c>
      <c r="G114" s="9" t="s">
        <v>13</v>
      </c>
      <c r="H114" s="9" t="s">
        <v>13</v>
      </c>
      <c r="I114" s="9" t="s">
        <v>13</v>
      </c>
      <c r="J114" s="9"/>
      <c r="K114" s="9"/>
      <c r="L114" s="16"/>
      <c r="M114" s="16"/>
    </row>
    <row r="115" spans="1:13" s="2" customFormat="1" ht="13.5">
      <c r="A115" s="5">
        <v>20</v>
      </c>
      <c r="B115" s="10">
        <v>1</v>
      </c>
      <c r="C115" s="9">
        <v>405800</v>
      </c>
      <c r="D115" s="9">
        <v>1</v>
      </c>
      <c r="E115" s="9">
        <v>405800</v>
      </c>
      <c r="F115" s="9" t="s">
        <v>13</v>
      </c>
      <c r="G115" s="9" t="s">
        <v>13</v>
      </c>
      <c r="H115" s="9" t="s">
        <v>13</v>
      </c>
      <c r="I115" s="9" t="s">
        <v>13</v>
      </c>
      <c r="J115" s="9"/>
      <c r="K115" s="9"/>
      <c r="L115" s="16"/>
      <c r="M115" s="16"/>
    </row>
    <row r="116" spans="1:13" s="2" customFormat="1" ht="13.5">
      <c r="A116" s="5">
        <v>21</v>
      </c>
      <c r="B116" s="10">
        <v>1</v>
      </c>
      <c r="C116" s="9">
        <v>405800</v>
      </c>
      <c r="D116" s="9">
        <v>1</v>
      </c>
      <c r="E116" s="9">
        <v>405800</v>
      </c>
      <c r="F116" s="9" t="s">
        <v>14</v>
      </c>
      <c r="G116" s="9" t="s">
        <v>14</v>
      </c>
      <c r="H116" s="9" t="s">
        <v>14</v>
      </c>
      <c r="I116" s="9" t="s">
        <v>14</v>
      </c>
      <c r="J116" s="9"/>
      <c r="K116" s="9"/>
      <c r="L116" s="16"/>
      <c r="M116" s="16"/>
    </row>
    <row r="117" spans="1:13" s="2" customFormat="1" ht="13.5">
      <c r="A117" s="5"/>
      <c r="B117" s="10"/>
      <c r="C117" s="9"/>
      <c r="D117" s="9"/>
      <c r="E117" s="9"/>
      <c r="F117" s="9"/>
      <c r="G117" s="9"/>
      <c r="H117" s="9"/>
      <c r="I117" s="9"/>
      <c r="J117" s="9"/>
      <c r="K117" s="9"/>
      <c r="L117" s="16"/>
      <c r="M117" s="16"/>
    </row>
    <row r="118" spans="1:13" s="2" customFormat="1" ht="13.5">
      <c r="A118" s="5">
        <v>22</v>
      </c>
      <c r="B118" s="10">
        <v>1</v>
      </c>
      <c r="C118" s="9">
        <v>405800</v>
      </c>
      <c r="D118" s="9">
        <v>1</v>
      </c>
      <c r="E118" s="9">
        <v>405800</v>
      </c>
      <c r="F118" s="9" t="s">
        <v>14</v>
      </c>
      <c r="G118" s="9" t="s">
        <v>14</v>
      </c>
      <c r="H118" s="9" t="s">
        <v>14</v>
      </c>
      <c r="I118" s="9" t="s">
        <v>14</v>
      </c>
      <c r="J118" s="9"/>
      <c r="K118" s="9"/>
      <c r="L118" s="16"/>
      <c r="M118" s="16"/>
    </row>
    <row r="119" spans="1:13" s="26" customFormat="1" ht="13.5">
      <c r="A119" s="24">
        <v>23</v>
      </c>
      <c r="B119" s="27">
        <v>1</v>
      </c>
      <c r="C119" s="27">
        <v>404200</v>
      </c>
      <c r="D119" s="27">
        <v>1</v>
      </c>
      <c r="E119" s="27">
        <v>404200</v>
      </c>
      <c r="F119" s="27" t="s">
        <v>14</v>
      </c>
      <c r="G119" s="27" t="s">
        <v>14</v>
      </c>
      <c r="H119" s="27" t="s">
        <v>14</v>
      </c>
      <c r="I119" s="27" t="s">
        <v>14</v>
      </c>
      <c r="J119" s="11"/>
      <c r="K119" s="27"/>
      <c r="L119" s="28"/>
      <c r="M119" s="28"/>
    </row>
    <row r="120" spans="1:13" s="26" customFormat="1" ht="13.5">
      <c r="A120" s="24">
        <v>24</v>
      </c>
      <c r="B120" s="27">
        <v>1</v>
      </c>
      <c r="C120" s="27">
        <v>402900</v>
      </c>
      <c r="D120" s="27">
        <v>1</v>
      </c>
      <c r="E120" s="27">
        <v>402900</v>
      </c>
      <c r="F120" s="27" t="s">
        <v>14</v>
      </c>
      <c r="G120" s="27" t="s">
        <v>14</v>
      </c>
      <c r="H120" s="27" t="s">
        <v>14</v>
      </c>
      <c r="I120" s="27" t="s">
        <v>14</v>
      </c>
      <c r="J120" s="27"/>
      <c r="K120" s="27"/>
      <c r="L120" s="28"/>
      <c r="M120" s="28"/>
    </row>
    <row r="121" spans="1:13" s="26" customFormat="1" ht="13.5">
      <c r="A121" s="25">
        <v>25</v>
      </c>
      <c r="B121" s="29">
        <v>1</v>
      </c>
      <c r="C121" s="27">
        <v>398800</v>
      </c>
      <c r="D121" s="27">
        <v>1</v>
      </c>
      <c r="E121" s="27">
        <v>398800</v>
      </c>
      <c r="F121" s="27" t="s">
        <v>14</v>
      </c>
      <c r="G121" s="27" t="s">
        <v>14</v>
      </c>
      <c r="H121" s="27" t="s">
        <v>14</v>
      </c>
      <c r="I121" s="27" t="s">
        <v>14</v>
      </c>
      <c r="J121" s="27"/>
      <c r="K121" s="27"/>
      <c r="L121" s="28"/>
      <c r="M121" s="28"/>
    </row>
    <row r="122" spans="1:13" s="26" customFormat="1" ht="13.5">
      <c r="A122" s="24">
        <v>26</v>
      </c>
      <c r="B122" s="27">
        <v>0</v>
      </c>
      <c r="C122" s="27">
        <v>0</v>
      </c>
      <c r="D122" s="27">
        <v>0</v>
      </c>
      <c r="E122" s="27">
        <v>0</v>
      </c>
      <c r="F122" s="27" t="s">
        <v>14</v>
      </c>
      <c r="G122" s="27" t="s">
        <v>14</v>
      </c>
      <c r="H122" s="27" t="s">
        <v>14</v>
      </c>
      <c r="I122" s="27" t="s">
        <v>14</v>
      </c>
      <c r="J122" s="27"/>
      <c r="K122" s="27"/>
      <c r="L122" s="28"/>
      <c r="M122" s="28"/>
    </row>
    <row r="123" spans="1:13" s="26" customFormat="1" ht="13.5">
      <c r="A123" s="24"/>
      <c r="B123" s="27"/>
      <c r="C123" s="27"/>
      <c r="D123" s="27"/>
      <c r="E123" s="27"/>
      <c r="F123" s="27"/>
      <c r="G123" s="27"/>
      <c r="H123" s="27"/>
      <c r="I123" s="27"/>
      <c r="J123" s="27"/>
      <c r="K123" s="27"/>
      <c r="L123" s="28"/>
      <c r="M123" s="28"/>
    </row>
    <row r="124" spans="1:13" s="26" customFormat="1" ht="13.5">
      <c r="A124" s="24">
        <v>27</v>
      </c>
      <c r="B124" s="27">
        <v>0</v>
      </c>
      <c r="C124" s="27">
        <v>0</v>
      </c>
      <c r="D124" s="27">
        <v>0</v>
      </c>
      <c r="E124" s="27">
        <v>0</v>
      </c>
      <c r="F124" s="27" t="s">
        <v>14</v>
      </c>
      <c r="G124" s="27" t="s">
        <v>14</v>
      </c>
      <c r="H124" s="27" t="s">
        <v>14</v>
      </c>
      <c r="I124" s="27" t="s">
        <v>14</v>
      </c>
      <c r="J124" s="27"/>
      <c r="K124" s="27"/>
      <c r="L124" s="28"/>
      <c r="M124" s="28"/>
    </row>
    <row r="125" spans="1:13" s="26" customFormat="1" ht="13.5">
      <c r="A125" s="24">
        <v>28</v>
      </c>
      <c r="B125" s="27">
        <v>0</v>
      </c>
      <c r="C125" s="27">
        <v>0</v>
      </c>
      <c r="D125" s="27">
        <v>0</v>
      </c>
      <c r="E125" s="27">
        <v>0</v>
      </c>
      <c r="F125" s="27" t="s">
        <v>14</v>
      </c>
      <c r="G125" s="27" t="s">
        <v>14</v>
      </c>
      <c r="H125" s="27" t="s">
        <v>14</v>
      </c>
      <c r="I125" s="27" t="s">
        <v>14</v>
      </c>
      <c r="J125" s="11"/>
      <c r="K125" s="27"/>
      <c r="L125" s="28"/>
      <c r="M125" s="28"/>
    </row>
    <row r="126" spans="1:13" s="26" customFormat="1" ht="13.5">
      <c r="A126" s="24">
        <v>29</v>
      </c>
      <c r="B126" s="27">
        <v>0</v>
      </c>
      <c r="C126" s="27">
        <v>0</v>
      </c>
      <c r="D126" s="27">
        <v>0</v>
      </c>
      <c r="E126" s="27">
        <v>0</v>
      </c>
      <c r="F126" s="27" t="s">
        <v>14</v>
      </c>
      <c r="G126" s="27" t="s">
        <v>14</v>
      </c>
      <c r="H126" s="27" t="s">
        <v>14</v>
      </c>
      <c r="I126" s="27" t="s">
        <v>14</v>
      </c>
      <c r="J126" s="27"/>
      <c r="K126" s="27"/>
      <c r="L126" s="28"/>
      <c r="M126" s="28"/>
    </row>
    <row r="127" spans="1:13" s="26" customFormat="1" ht="13.5">
      <c r="A127" s="24">
        <v>30</v>
      </c>
      <c r="B127" s="27">
        <v>0</v>
      </c>
      <c r="C127" s="27">
        <v>0</v>
      </c>
      <c r="D127" s="27">
        <v>0</v>
      </c>
      <c r="E127" s="27">
        <v>0</v>
      </c>
      <c r="F127" s="27" t="s">
        <v>14</v>
      </c>
      <c r="G127" s="27" t="s">
        <v>14</v>
      </c>
      <c r="H127" s="27" t="s">
        <v>14</v>
      </c>
      <c r="I127" s="27" t="s">
        <v>14</v>
      </c>
      <c r="J127" s="27"/>
      <c r="K127" s="27"/>
      <c r="L127" s="28"/>
      <c r="M127" s="28"/>
    </row>
    <row r="128" spans="1:13" s="26" customFormat="1" ht="13.5">
      <c r="A128" s="24" t="s">
        <v>39</v>
      </c>
      <c r="B128" s="27">
        <v>0</v>
      </c>
      <c r="C128" s="27">
        <v>0</v>
      </c>
      <c r="D128" s="27">
        <v>0</v>
      </c>
      <c r="E128" s="27">
        <v>0</v>
      </c>
      <c r="F128" s="27" t="s">
        <v>14</v>
      </c>
      <c r="G128" s="27" t="s">
        <v>14</v>
      </c>
      <c r="H128" s="27" t="s">
        <v>14</v>
      </c>
      <c r="I128" s="27" t="s">
        <v>14</v>
      </c>
      <c r="J128" s="27"/>
      <c r="K128" s="27"/>
      <c r="L128" s="28"/>
      <c r="M128" s="28"/>
    </row>
    <row r="129" spans="1:13" s="26" customFormat="1" ht="13.5">
      <c r="A129" s="24"/>
      <c r="B129" s="27"/>
      <c r="C129" s="27"/>
      <c r="D129" s="27"/>
      <c r="E129" s="27"/>
      <c r="F129" s="27"/>
      <c r="G129" s="27"/>
      <c r="H129" s="27"/>
      <c r="I129" s="27"/>
      <c r="J129" s="27"/>
      <c r="K129" s="27"/>
      <c r="L129" s="28"/>
      <c r="M129" s="28"/>
    </row>
    <row r="130" spans="1:13" s="26" customFormat="1" ht="13.5">
      <c r="A130" s="24">
        <v>2</v>
      </c>
      <c r="B130" s="27">
        <v>0</v>
      </c>
      <c r="C130" s="27">
        <v>0</v>
      </c>
      <c r="D130" s="27">
        <v>0</v>
      </c>
      <c r="E130" s="27">
        <v>0</v>
      </c>
      <c r="F130" s="27" t="s">
        <v>13</v>
      </c>
      <c r="G130" s="27" t="s">
        <v>13</v>
      </c>
      <c r="H130" s="27" t="s">
        <v>13</v>
      </c>
      <c r="I130" s="27" t="s">
        <v>13</v>
      </c>
      <c r="J130" s="27"/>
      <c r="K130" s="27"/>
      <c r="L130" s="28"/>
      <c r="M130" s="28"/>
    </row>
    <row r="131" spans="1:13" s="26" customFormat="1" ht="14.25" thickBot="1">
      <c r="A131" s="30">
        <v>3</v>
      </c>
      <c r="B131" s="31">
        <v>0</v>
      </c>
      <c r="C131" s="31">
        <v>0</v>
      </c>
      <c r="D131" s="31">
        <v>0</v>
      </c>
      <c r="E131" s="31">
        <v>0</v>
      </c>
      <c r="F131" s="31" t="s">
        <v>13</v>
      </c>
      <c r="G131" s="31" t="s">
        <v>13</v>
      </c>
      <c r="H131" s="31" t="s">
        <v>13</v>
      </c>
      <c r="I131" s="31" t="s">
        <v>13</v>
      </c>
      <c r="J131" s="27"/>
      <c r="K131" s="27"/>
      <c r="L131" s="28"/>
      <c r="M131" s="28"/>
    </row>
    <row r="132" spans="1:13" s="19" customFormat="1" ht="11.25">
      <c r="A132" s="22" t="s">
        <v>22</v>
      </c>
      <c r="B132" s="18" t="s">
        <v>23</v>
      </c>
      <c r="H132" s="18"/>
      <c r="I132" s="18"/>
      <c r="J132" s="18"/>
      <c r="K132" s="18"/>
      <c r="L132" s="18"/>
      <c r="M132" s="18"/>
    </row>
    <row r="133" spans="1:13" s="19" customFormat="1" ht="11.25">
      <c r="A133" s="22" t="s">
        <v>24</v>
      </c>
      <c r="B133" s="19" t="s">
        <v>30</v>
      </c>
      <c r="J133" s="18"/>
      <c r="K133" s="18"/>
      <c r="L133" s="18"/>
      <c r="M133" s="18"/>
    </row>
    <row r="134" s="19" customFormat="1" ht="11.25">
      <c r="B134" s="19" t="s">
        <v>38</v>
      </c>
    </row>
    <row r="135" s="19" customFormat="1" ht="11.25">
      <c r="B135" s="19" t="s">
        <v>31</v>
      </c>
    </row>
  </sheetData>
  <sheetProtection/>
  <mergeCells count="23">
    <mergeCell ref="A46:A47"/>
    <mergeCell ref="B92:C92"/>
    <mergeCell ref="A89:I89"/>
    <mergeCell ref="A2:I2"/>
    <mergeCell ref="B3:H3"/>
    <mergeCell ref="A5:A6"/>
    <mergeCell ref="H5:I5"/>
    <mergeCell ref="A90:I90"/>
    <mergeCell ref="A92:A93"/>
    <mergeCell ref="H92:I92"/>
    <mergeCell ref="L46:M46"/>
    <mergeCell ref="L5:M5"/>
    <mergeCell ref="J5:K5"/>
    <mergeCell ref="J46:K46"/>
    <mergeCell ref="H46:I46"/>
    <mergeCell ref="F5:G5"/>
    <mergeCell ref="B5:C5"/>
    <mergeCell ref="B46:C46"/>
    <mergeCell ref="D46:E46"/>
    <mergeCell ref="F46:G46"/>
    <mergeCell ref="F92:G92"/>
    <mergeCell ref="D92:E92"/>
    <mergeCell ref="D5:E5"/>
  </mergeCells>
  <printOptions/>
  <pageMargins left="0.3937007874015748" right="0.3937007874015748" top="0.7874015748031497" bottom="0.3937007874015748" header="0.5118110236220472" footer="0.5118110236220472"/>
  <pageSetup horizontalDpi="600" verticalDpi="600" orientation="landscape" pageOrder="overThenDown" paperSize="8" r:id="rId1"/>
  <headerFooter alignWithMargins="0">
    <oddHeader>&amp;L第11章　福祉</oddHeader>
  </headerFooter>
  <rowBreaks count="2" manualBreakCount="2">
    <brk id="45" max="255" man="1"/>
    <brk id="8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大河原町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999008</dc:creator>
  <cp:keywords/>
  <dc:description/>
  <cp:lastModifiedBy>内野　広大</cp:lastModifiedBy>
  <cp:lastPrinted>2021-03-04T07:35:22Z</cp:lastPrinted>
  <dcterms:created xsi:type="dcterms:W3CDTF">2004-11-02T02:00:08Z</dcterms:created>
  <dcterms:modified xsi:type="dcterms:W3CDTF">2023-09-08T07:42:33Z</dcterms:modified>
  <cp:category/>
  <cp:version/>
  <cp:contentType/>
  <cp:contentStatus/>
</cp:coreProperties>
</file>